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00" windowHeight="12630" activeTab="1"/>
  </bookViews>
  <sheets>
    <sheet name="男子" sheetId="1" r:id="rId1"/>
    <sheet name="女子" sheetId="2" r:id="rId2"/>
  </sheets>
  <calcPr calcId="144525"/>
</workbook>
</file>

<file path=xl/sharedStrings.xml><?xml version="1.0" encoding="utf-8"?>
<sst xmlns="http://schemas.openxmlformats.org/spreadsheetml/2006/main" count="14">
  <si>
    <t>易门县政务服务管理局公开招聘县政务服务中心
辅助性岗位综合成绩（男）</t>
  </si>
  <si>
    <t>排名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</si>
  <si>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</si>
  <si>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</si>
  <si>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</si>
  <si>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</si>
  <si>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</si>
  <si>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</si>
  <si>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</si>
  <si>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备注</t>
  </si>
  <si>
    <t>男</t>
  </si>
  <si>
    <t>进入体检</t>
  </si>
  <si>
    <t>易门县政务服务管理局公开招聘县政务服务中心
辅助性岗位综合成绩（女）</t>
  </si>
  <si>
    <t>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</si>
</sst>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9" sqref="L9"/>
    </sheetView>
  </sheetViews>
  <sheetFormatPr defaultColWidth="9" defaultRowHeight="13.5"/>
  <cols>
    <col min="2" max="2" width="17.375"/>
    <col min="4" max="4" width="13.125" customWidth="1"/>
    <col min="5" max="5" width="11.125" customWidth="1"/>
    <col min="6" max="6" width="13.875" customWidth="1"/>
    <col min="7" max="7" width="11.25" customWidth="1"/>
    <col min="8" max="8" width="13.25" customWidth="1"/>
    <col min="9" max="9" width="15.375" customWidth="1"/>
  </cols>
  <sheetData>
    <row r="1" ht="51" customHeight="1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s="1" customFormat="1" ht="40.5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1" customFormat="1" ht="20.25" spans="1:9">
      <c r="A3" s="6">
        <v>1</v>
      </c>
      <c r="B3" s="6">
        <v>20180922004</v>
      </c>
      <c r="C3" s="6" t="s">
        <v>10</v>
      </c>
      <c r="D3" s="6">
        <v>57</v>
      </c>
      <c r="E3" s="6">
        <f>D3*0.5</f>
        <v>28.5</v>
      </c>
      <c r="F3" s="6">
        <v>75.72</v>
      </c>
      <c r="G3" s="6">
        <f>F3*0.5</f>
        <v>37.86</v>
      </c>
      <c r="H3" s="6">
        <f>E3+G3</f>
        <v>66.36</v>
      </c>
      <c r="I3" s="8" t="s">
        <v>11</v>
      </c>
    </row>
    <row r="4" s="11" customFormat="1" ht="20.25" spans="1:9">
      <c r="A4" s="6">
        <v>2</v>
      </c>
      <c r="B4" s="6">
        <v>20180922214</v>
      </c>
      <c r="C4" s="6" t="s">
        <v>10</v>
      </c>
      <c r="D4" s="6">
        <v>53.5</v>
      </c>
      <c r="E4" s="6">
        <f t="shared" ref="E4:E17" si="0">D4*0.5</f>
        <v>26.75</v>
      </c>
      <c r="F4" s="6">
        <v>78.64</v>
      </c>
      <c r="G4" s="6">
        <f t="shared" ref="G4:G17" si="1">F4*0.5</f>
        <v>39.32</v>
      </c>
      <c r="H4" s="6">
        <f t="shared" ref="H4:H17" si="2">E4+G4</f>
        <v>66.07</v>
      </c>
      <c r="I4" s="8" t="s">
        <v>11</v>
      </c>
    </row>
    <row r="5" s="11" customFormat="1" ht="20.25" spans="1:9">
      <c r="A5" s="6">
        <v>3</v>
      </c>
      <c r="B5" s="6">
        <v>20180922015</v>
      </c>
      <c r="C5" s="6" t="s">
        <v>10</v>
      </c>
      <c r="D5" s="6">
        <v>56</v>
      </c>
      <c r="E5" s="6">
        <f t="shared" si="0"/>
        <v>28</v>
      </c>
      <c r="F5" s="6">
        <v>75.88</v>
      </c>
      <c r="G5" s="6">
        <f t="shared" si="1"/>
        <v>37.94</v>
      </c>
      <c r="H5" s="6">
        <f t="shared" si="2"/>
        <v>65.94</v>
      </c>
      <c r="I5" s="8" t="s">
        <v>11</v>
      </c>
    </row>
    <row r="6" s="11" customFormat="1" ht="20.25" spans="1:9">
      <c r="A6" s="6">
        <v>4</v>
      </c>
      <c r="B6" s="6">
        <v>20180922213</v>
      </c>
      <c r="C6" s="6" t="s">
        <v>10</v>
      </c>
      <c r="D6" s="6">
        <v>52</v>
      </c>
      <c r="E6" s="6">
        <f t="shared" si="0"/>
        <v>26</v>
      </c>
      <c r="F6" s="6">
        <v>78.76</v>
      </c>
      <c r="G6" s="6">
        <f t="shared" si="1"/>
        <v>39.38</v>
      </c>
      <c r="H6" s="6">
        <f t="shared" si="2"/>
        <v>65.38</v>
      </c>
      <c r="I6" s="8" t="s">
        <v>11</v>
      </c>
    </row>
    <row r="7" s="11" customFormat="1" ht="20.25" spans="1:9">
      <c r="A7" s="6">
        <v>5</v>
      </c>
      <c r="B7" s="6">
        <v>20180922190</v>
      </c>
      <c r="C7" s="6" t="s">
        <v>10</v>
      </c>
      <c r="D7" s="6">
        <v>53</v>
      </c>
      <c r="E7" s="6">
        <f t="shared" si="0"/>
        <v>26.5</v>
      </c>
      <c r="F7" s="6">
        <v>77.68</v>
      </c>
      <c r="G7" s="6">
        <f t="shared" si="1"/>
        <v>38.84</v>
      </c>
      <c r="H7" s="6">
        <f t="shared" si="2"/>
        <v>65.34</v>
      </c>
      <c r="I7" s="8" t="s">
        <v>11</v>
      </c>
    </row>
    <row r="8" s="11" customFormat="1" ht="20.25" spans="1:9">
      <c r="A8" s="6">
        <v>6</v>
      </c>
      <c r="B8" s="6">
        <v>20180922195</v>
      </c>
      <c r="C8" s="6" t="s">
        <v>10</v>
      </c>
      <c r="D8" s="6">
        <v>52.5</v>
      </c>
      <c r="E8" s="6">
        <f t="shared" si="0"/>
        <v>26.25</v>
      </c>
      <c r="F8" s="6">
        <v>76.68</v>
      </c>
      <c r="G8" s="6">
        <f t="shared" si="1"/>
        <v>38.34</v>
      </c>
      <c r="H8" s="6">
        <f t="shared" si="2"/>
        <v>64.59</v>
      </c>
      <c r="I8" s="8"/>
    </row>
    <row r="9" s="11" customFormat="1" ht="20.25" spans="1:9">
      <c r="A9" s="6">
        <v>7</v>
      </c>
      <c r="B9" s="6">
        <v>20180922082</v>
      </c>
      <c r="C9" s="6" t="s">
        <v>10</v>
      </c>
      <c r="D9" s="6">
        <v>49</v>
      </c>
      <c r="E9" s="6">
        <f t="shared" si="0"/>
        <v>24.5</v>
      </c>
      <c r="F9" s="6">
        <v>78.48</v>
      </c>
      <c r="G9" s="6">
        <f t="shared" si="1"/>
        <v>39.24</v>
      </c>
      <c r="H9" s="6">
        <f t="shared" si="2"/>
        <v>63.74</v>
      </c>
      <c r="I9" s="12"/>
    </row>
    <row r="10" s="11" customFormat="1" ht="20.25" spans="1:9">
      <c r="A10" s="6">
        <v>8</v>
      </c>
      <c r="B10" s="6">
        <v>20180922126</v>
      </c>
      <c r="C10" s="6" t="s">
        <v>10</v>
      </c>
      <c r="D10" s="6">
        <v>47.5</v>
      </c>
      <c r="E10" s="6">
        <f t="shared" si="0"/>
        <v>23.75</v>
      </c>
      <c r="F10" s="6">
        <v>78.06</v>
      </c>
      <c r="G10" s="6">
        <f t="shared" si="1"/>
        <v>39.03</v>
      </c>
      <c r="H10" s="6">
        <f t="shared" si="2"/>
        <v>62.78</v>
      </c>
      <c r="I10" s="12"/>
    </row>
    <row r="11" s="11" customFormat="1" ht="20.25" spans="1:9">
      <c r="A11" s="6">
        <v>9</v>
      </c>
      <c r="B11" s="6">
        <v>20180922060</v>
      </c>
      <c r="C11" s="6" t="s">
        <v>10</v>
      </c>
      <c r="D11" s="6">
        <v>45</v>
      </c>
      <c r="E11" s="6">
        <f t="shared" si="0"/>
        <v>22.5</v>
      </c>
      <c r="F11" s="6">
        <v>79.74</v>
      </c>
      <c r="G11" s="6">
        <f t="shared" si="1"/>
        <v>39.87</v>
      </c>
      <c r="H11" s="6">
        <f t="shared" si="2"/>
        <v>62.37</v>
      </c>
      <c r="I11" s="12"/>
    </row>
    <row r="12" s="11" customFormat="1" ht="20.25" spans="1:9">
      <c r="A12" s="6">
        <v>10</v>
      </c>
      <c r="B12" s="6">
        <v>20180922148</v>
      </c>
      <c r="C12" s="6" t="s">
        <v>10</v>
      </c>
      <c r="D12" s="6">
        <v>43.5</v>
      </c>
      <c r="E12" s="6">
        <f t="shared" si="0"/>
        <v>21.75</v>
      </c>
      <c r="F12" s="6">
        <v>79.48</v>
      </c>
      <c r="G12" s="6">
        <f t="shared" si="1"/>
        <v>39.74</v>
      </c>
      <c r="H12" s="6">
        <f t="shared" si="2"/>
        <v>61.49</v>
      </c>
      <c r="I12" s="12"/>
    </row>
    <row r="13" s="11" customFormat="1" ht="20.25" spans="1:9">
      <c r="A13" s="6">
        <v>11</v>
      </c>
      <c r="B13" s="6">
        <v>20180922210</v>
      </c>
      <c r="C13" s="6" t="s">
        <v>10</v>
      </c>
      <c r="D13" s="6">
        <v>45</v>
      </c>
      <c r="E13" s="6">
        <f t="shared" si="0"/>
        <v>22.5</v>
      </c>
      <c r="F13" s="6">
        <v>77.5</v>
      </c>
      <c r="G13" s="6">
        <f t="shared" si="1"/>
        <v>38.75</v>
      </c>
      <c r="H13" s="6">
        <f t="shared" si="2"/>
        <v>61.25</v>
      </c>
      <c r="I13" s="12"/>
    </row>
    <row r="14" s="11" customFormat="1" ht="20.25" spans="1:9">
      <c r="A14" s="6">
        <v>12</v>
      </c>
      <c r="B14" s="6">
        <v>20180922054</v>
      </c>
      <c r="C14" s="6" t="s">
        <v>10</v>
      </c>
      <c r="D14" s="6">
        <v>45</v>
      </c>
      <c r="E14" s="6">
        <f t="shared" si="0"/>
        <v>22.5</v>
      </c>
      <c r="F14" s="6">
        <v>77.02</v>
      </c>
      <c r="G14" s="6">
        <f t="shared" si="1"/>
        <v>38.51</v>
      </c>
      <c r="H14" s="6">
        <f t="shared" si="2"/>
        <v>61.01</v>
      </c>
      <c r="I14" s="13"/>
    </row>
    <row r="15" s="11" customFormat="1" ht="20.25" spans="1:9">
      <c r="A15" s="6">
        <v>13</v>
      </c>
      <c r="B15" s="6">
        <v>20180922149</v>
      </c>
      <c r="C15" s="6" t="s">
        <v>10</v>
      </c>
      <c r="D15" s="6">
        <v>42.5</v>
      </c>
      <c r="E15" s="6">
        <f t="shared" si="0"/>
        <v>21.25</v>
      </c>
      <c r="F15" s="6">
        <v>77.82</v>
      </c>
      <c r="G15" s="6">
        <f t="shared" si="1"/>
        <v>38.91</v>
      </c>
      <c r="H15" s="6">
        <f t="shared" si="2"/>
        <v>60.16</v>
      </c>
      <c r="I15" s="12"/>
    </row>
    <row r="16" s="11" customFormat="1" ht="20.25" spans="1:9">
      <c r="A16" s="6">
        <v>14</v>
      </c>
      <c r="B16" s="6">
        <v>20180922129</v>
      </c>
      <c r="C16" s="6" t="s">
        <v>10</v>
      </c>
      <c r="D16" s="6">
        <v>41.5</v>
      </c>
      <c r="E16" s="6">
        <f t="shared" si="0"/>
        <v>20.75</v>
      </c>
      <c r="F16" s="6">
        <v>77.26</v>
      </c>
      <c r="G16" s="6">
        <f t="shared" si="1"/>
        <v>38.63</v>
      </c>
      <c r="H16" s="6">
        <f t="shared" si="2"/>
        <v>59.38</v>
      </c>
      <c r="I16" s="12"/>
    </row>
    <row r="17" s="11" customFormat="1" ht="20.25" spans="1:9">
      <c r="A17" s="6">
        <v>15</v>
      </c>
      <c r="B17" s="6">
        <v>20180922045</v>
      </c>
      <c r="C17" s="6" t="s">
        <v>10</v>
      </c>
      <c r="D17" s="6">
        <v>41.5</v>
      </c>
      <c r="E17" s="6">
        <f t="shared" si="0"/>
        <v>20.75</v>
      </c>
      <c r="F17" s="6">
        <v>75.54</v>
      </c>
      <c r="G17" s="6">
        <f t="shared" si="1"/>
        <v>37.77</v>
      </c>
      <c r="H17" s="6">
        <f t="shared" si="2"/>
        <v>58.52</v>
      </c>
      <c r="I17" s="12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F21" sqref="F21"/>
    </sheetView>
  </sheetViews>
  <sheetFormatPr defaultColWidth="9" defaultRowHeight="13.5"/>
  <cols>
    <col min="2" max="2" width="17.375"/>
    <col min="4" max="4" width="13.375" customWidth="1"/>
    <col min="5" max="5" width="12" customWidth="1"/>
    <col min="6" max="6" width="14.25" customWidth="1"/>
    <col min="7" max="7" width="13" customWidth="1"/>
    <col min="8" max="8" width="14.625" customWidth="1"/>
    <col min="9" max="9" width="10.25" customWidth="1"/>
  </cols>
  <sheetData>
    <row r="1" ht="48" customHeight="1" spans="1:9">
      <c r="A1" s="2" t="s">
        <v>12</v>
      </c>
      <c r="B1" s="2"/>
      <c r="C1" s="3"/>
      <c r="D1" s="3"/>
      <c r="E1" s="3"/>
      <c r="F1" s="3"/>
      <c r="G1" s="3"/>
      <c r="H1" s="3"/>
      <c r="I1" s="3"/>
    </row>
    <row r="2" s="1" customFormat="1" ht="40.5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0.25" spans="1:9">
      <c r="A3" s="6">
        <v>1</v>
      </c>
      <c r="B3" s="6">
        <v>20180922072</v>
      </c>
      <c r="C3" s="6" t="s">
        <v>13</v>
      </c>
      <c r="D3" s="6">
        <v>61.5</v>
      </c>
      <c r="E3" s="6">
        <f>D3*0.5</f>
        <v>30.75</v>
      </c>
      <c r="F3" s="6">
        <v>83.78</v>
      </c>
      <c r="G3" s="6">
        <f>F3*0.5</f>
        <v>41.89</v>
      </c>
      <c r="H3" s="6">
        <f>E3+G3</f>
        <v>72.64</v>
      </c>
      <c r="I3" s="8" t="s">
        <v>11</v>
      </c>
    </row>
    <row r="4" ht="20.25" spans="1:9">
      <c r="A4" s="6">
        <v>2</v>
      </c>
      <c r="B4" s="6">
        <v>20180922033</v>
      </c>
      <c r="C4" s="6" t="s">
        <v>13</v>
      </c>
      <c r="D4" s="6">
        <v>58.5</v>
      </c>
      <c r="E4" s="6">
        <f t="shared" ref="E4:E17" si="0">D4*0.5</f>
        <v>29.25</v>
      </c>
      <c r="F4" s="6">
        <v>82.16</v>
      </c>
      <c r="G4" s="6">
        <f t="shared" ref="G4:G17" si="1">F4*0.5</f>
        <v>41.08</v>
      </c>
      <c r="H4" s="6">
        <f t="shared" ref="H4:H17" si="2">E4+G4</f>
        <v>70.33</v>
      </c>
      <c r="I4" s="8" t="s">
        <v>11</v>
      </c>
    </row>
    <row r="5" ht="20.25" spans="1:9">
      <c r="A5" s="6">
        <v>3</v>
      </c>
      <c r="B5" s="6">
        <v>20180922184</v>
      </c>
      <c r="C5" s="6" t="s">
        <v>13</v>
      </c>
      <c r="D5" s="6">
        <v>53</v>
      </c>
      <c r="E5" s="6">
        <f t="shared" si="0"/>
        <v>26.5</v>
      </c>
      <c r="F5" s="6">
        <v>83</v>
      </c>
      <c r="G5" s="6">
        <f t="shared" si="1"/>
        <v>41.5</v>
      </c>
      <c r="H5" s="6">
        <f t="shared" si="2"/>
        <v>68</v>
      </c>
      <c r="I5" s="8" t="s">
        <v>11</v>
      </c>
    </row>
    <row r="6" ht="20.25" spans="1:9">
      <c r="A6" s="6">
        <v>4</v>
      </c>
      <c r="B6" s="6">
        <v>20180922118</v>
      </c>
      <c r="C6" s="6" t="s">
        <v>13</v>
      </c>
      <c r="D6" s="6">
        <v>51</v>
      </c>
      <c r="E6" s="6">
        <f t="shared" si="0"/>
        <v>25.5</v>
      </c>
      <c r="F6" s="6">
        <v>82.24</v>
      </c>
      <c r="G6" s="6">
        <f t="shared" si="1"/>
        <v>41.12</v>
      </c>
      <c r="H6" s="6">
        <f t="shared" si="2"/>
        <v>66.62</v>
      </c>
      <c r="I6" s="8" t="s">
        <v>11</v>
      </c>
    </row>
    <row r="7" ht="20.25" spans="1:9">
      <c r="A7" s="6">
        <v>5</v>
      </c>
      <c r="B7" s="6">
        <v>20180922116</v>
      </c>
      <c r="C7" s="6" t="s">
        <v>13</v>
      </c>
      <c r="D7" s="6">
        <v>49.5</v>
      </c>
      <c r="E7" s="6">
        <f t="shared" si="0"/>
        <v>24.75</v>
      </c>
      <c r="F7" s="6">
        <v>83.6</v>
      </c>
      <c r="G7" s="6">
        <f t="shared" si="1"/>
        <v>41.8</v>
      </c>
      <c r="H7" s="6">
        <f t="shared" si="2"/>
        <v>66.55</v>
      </c>
      <c r="I7" s="8" t="s">
        <v>11</v>
      </c>
    </row>
    <row r="8" ht="20.25" spans="1:9">
      <c r="A8" s="6">
        <v>6</v>
      </c>
      <c r="B8" s="6">
        <v>20180922182</v>
      </c>
      <c r="C8" s="6" t="s">
        <v>13</v>
      </c>
      <c r="D8" s="6">
        <v>50</v>
      </c>
      <c r="E8" s="6">
        <f t="shared" si="0"/>
        <v>25</v>
      </c>
      <c r="F8" s="6">
        <v>83.06</v>
      </c>
      <c r="G8" s="6">
        <f t="shared" si="1"/>
        <v>41.53</v>
      </c>
      <c r="H8" s="6">
        <f t="shared" si="2"/>
        <v>66.53</v>
      </c>
      <c r="I8" s="8"/>
    </row>
    <row r="9" ht="20.25" spans="1:9">
      <c r="A9" s="6">
        <v>7</v>
      </c>
      <c r="B9" s="6">
        <v>20180922021</v>
      </c>
      <c r="C9" s="6" t="s">
        <v>13</v>
      </c>
      <c r="D9" s="6">
        <v>46.5</v>
      </c>
      <c r="E9" s="6">
        <f t="shared" si="0"/>
        <v>23.25</v>
      </c>
      <c r="F9" s="6">
        <v>82.8</v>
      </c>
      <c r="G9" s="6">
        <f t="shared" si="1"/>
        <v>41.4</v>
      </c>
      <c r="H9" s="6">
        <f t="shared" si="2"/>
        <v>64.65</v>
      </c>
      <c r="I9" s="9"/>
    </row>
    <row r="10" ht="20.25" spans="1:9">
      <c r="A10" s="6">
        <v>8</v>
      </c>
      <c r="B10" s="6">
        <v>20180922051</v>
      </c>
      <c r="C10" s="6" t="s">
        <v>13</v>
      </c>
      <c r="D10" s="6">
        <v>44</v>
      </c>
      <c r="E10" s="6">
        <f t="shared" si="0"/>
        <v>22</v>
      </c>
      <c r="F10" s="6">
        <v>83.04</v>
      </c>
      <c r="G10" s="6">
        <f t="shared" si="1"/>
        <v>41.52</v>
      </c>
      <c r="H10" s="6">
        <f t="shared" si="2"/>
        <v>63.52</v>
      </c>
      <c r="I10" s="8"/>
    </row>
    <row r="11" ht="20.25" spans="1:9">
      <c r="A11" s="6">
        <v>9</v>
      </c>
      <c r="B11" s="6">
        <v>20180922022</v>
      </c>
      <c r="C11" s="6" t="s">
        <v>13</v>
      </c>
      <c r="D11" s="6">
        <v>43</v>
      </c>
      <c r="E11" s="6">
        <f t="shared" si="0"/>
        <v>21.5</v>
      </c>
      <c r="F11" s="6">
        <v>83.04</v>
      </c>
      <c r="G11" s="6">
        <f t="shared" si="1"/>
        <v>41.52</v>
      </c>
      <c r="H11" s="6">
        <f t="shared" si="2"/>
        <v>63.02</v>
      </c>
      <c r="I11" s="8"/>
    </row>
    <row r="12" ht="20.25" spans="1:9">
      <c r="A12" s="6">
        <v>10</v>
      </c>
      <c r="B12" s="6">
        <v>20180922107</v>
      </c>
      <c r="C12" s="6" t="s">
        <v>13</v>
      </c>
      <c r="D12" s="6">
        <v>44.5</v>
      </c>
      <c r="E12" s="6">
        <f t="shared" si="0"/>
        <v>22.25</v>
      </c>
      <c r="F12" s="6">
        <v>81.34</v>
      </c>
      <c r="G12" s="6">
        <f t="shared" si="1"/>
        <v>40.67</v>
      </c>
      <c r="H12" s="6">
        <f t="shared" si="2"/>
        <v>62.92</v>
      </c>
      <c r="I12" s="8"/>
    </row>
    <row r="13" ht="20.25" spans="1:9">
      <c r="A13" s="6">
        <v>11</v>
      </c>
      <c r="B13" s="6">
        <v>20180922138</v>
      </c>
      <c r="C13" s="6" t="s">
        <v>13</v>
      </c>
      <c r="D13" s="6">
        <v>42.5</v>
      </c>
      <c r="E13" s="6">
        <f t="shared" si="0"/>
        <v>21.25</v>
      </c>
      <c r="F13" s="6">
        <v>82.34</v>
      </c>
      <c r="G13" s="6">
        <f t="shared" si="1"/>
        <v>41.17</v>
      </c>
      <c r="H13" s="6">
        <f t="shared" si="2"/>
        <v>62.42</v>
      </c>
      <c r="I13" s="8"/>
    </row>
    <row r="14" ht="20.25" spans="1:9">
      <c r="A14" s="6">
        <v>12</v>
      </c>
      <c r="B14" s="6">
        <v>20180922059</v>
      </c>
      <c r="C14" s="6" t="s">
        <v>13</v>
      </c>
      <c r="D14" s="6">
        <v>41</v>
      </c>
      <c r="E14" s="6">
        <f t="shared" si="0"/>
        <v>20.5</v>
      </c>
      <c r="F14" s="6">
        <v>83.3</v>
      </c>
      <c r="G14" s="6">
        <f t="shared" si="1"/>
        <v>41.65</v>
      </c>
      <c r="H14" s="6">
        <f t="shared" si="2"/>
        <v>62.15</v>
      </c>
      <c r="I14" s="8"/>
    </row>
    <row r="15" ht="20.25" spans="1:9">
      <c r="A15" s="6">
        <v>13</v>
      </c>
      <c r="B15" s="6">
        <v>20180922135</v>
      </c>
      <c r="C15" s="6" t="s">
        <v>13</v>
      </c>
      <c r="D15" s="6">
        <v>42.5</v>
      </c>
      <c r="E15" s="6">
        <f t="shared" si="0"/>
        <v>21.25</v>
      </c>
      <c r="F15" s="6">
        <v>81.46</v>
      </c>
      <c r="G15" s="6">
        <f t="shared" si="1"/>
        <v>40.73</v>
      </c>
      <c r="H15" s="6">
        <f t="shared" si="2"/>
        <v>61.98</v>
      </c>
      <c r="I15" s="8"/>
    </row>
    <row r="16" ht="20.25" spans="1:9">
      <c r="A16" s="6">
        <v>14</v>
      </c>
      <c r="B16" s="6">
        <v>20180922147</v>
      </c>
      <c r="C16" s="6" t="s">
        <v>13</v>
      </c>
      <c r="D16" s="6">
        <v>38</v>
      </c>
      <c r="E16" s="6">
        <f t="shared" si="0"/>
        <v>19</v>
      </c>
      <c r="F16" s="6">
        <v>81.8</v>
      </c>
      <c r="G16" s="6">
        <f t="shared" si="1"/>
        <v>40.9</v>
      </c>
      <c r="H16" s="6">
        <f t="shared" si="2"/>
        <v>59.9</v>
      </c>
      <c r="I16" s="8"/>
    </row>
    <row r="17" ht="20.25" spans="1:9">
      <c r="A17" s="6">
        <v>15</v>
      </c>
      <c r="B17" s="6">
        <v>20180922145</v>
      </c>
      <c r="C17" s="6" t="s">
        <v>13</v>
      </c>
      <c r="D17" s="6">
        <v>33.5</v>
      </c>
      <c r="E17" s="6">
        <f t="shared" si="0"/>
        <v>16.75</v>
      </c>
      <c r="F17" s="6">
        <v>82.34</v>
      </c>
      <c r="G17" s="6">
        <f t="shared" si="1"/>
        <v>41.17</v>
      </c>
      <c r="H17" s="6">
        <f t="shared" si="2"/>
        <v>57.92</v>
      </c>
      <c r="I17" s="8"/>
    </row>
    <row r="18" ht="14.25" spans="1:9">
      <c r="A18" s="7"/>
      <c r="B18" s="7"/>
      <c r="C18" s="7"/>
      <c r="D18" s="7"/>
      <c r="E18" s="7"/>
      <c r="F18" s="7"/>
      <c r="G18" s="7"/>
      <c r="H18" s="7"/>
      <c r="I18" s="10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2018-09-27T00:35:00Z</dcterms:created>
  <dcterms:modified xsi:type="dcterms:W3CDTF">2018-09-27T09:10:48Z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