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<sst xmlns="http://schemas.openxmlformats.org/spreadsheetml/2006/main" count="13" uniqueCount="12">
  <si>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华宁县公安局招聘劳务派遣制辅警人员体能测试成绩（女子）</t>
  </si>
  <si>
    <t>排名</t>
  </si>
  <si>
    <t>准考证号</t>
  </si>
  <si>
    <t>性别</t>
  </si>
  <si>
    <t>800米跑</t>
  </si>
  <si>
    <t>800米占40%</t>
  </si>
  <si>
    <t>纵跳摸高</t>
  </si>
  <si>
    <t>纵跳摸高占30%</t>
  </si>
  <si>
    <t>4×10米往返跑</t>
  </si>
  <si>
    <t>4×10米往返跑占30%</t>
  </si>
  <si>
    <t>体能测试总成绩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</si>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</sst>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2" sqref="E11:E12"/>
    </sheetView>
  </sheetViews>
  <sheetFormatPr defaultColWidth="9" defaultRowHeight="13.5" outlineLevelRow="3"/>
  <cols>
    <col min="1" max="1" width="4.25" customWidth="1"/>
    <col min="2" max="2" width="10.625" customWidth="1"/>
    <col min="3" max="3" width="5.375" customWidth="1"/>
    <col min="4" max="4" width="7.25" customWidth="1"/>
    <col min="5" max="5" width="6" customWidth="1"/>
    <col min="6" max="6" width="8.25" customWidth="1"/>
    <col min="7" max="7" width="7.75" customWidth="1"/>
    <col min="8" max="8" width="7.625" customWidth="1"/>
    <col min="9" max="9" width="9.75" customWidth="1"/>
    <col min="10" max="10" width="8.62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3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4">
        <v>1</v>
      </c>
      <c r="B3" s="4">
        <v>20190514102</v>
      </c>
      <c r="C3" s="4" t="s">
        <v>11</v>
      </c>
      <c r="D3" s="4">
        <v>30</v>
      </c>
      <c r="E3" s="4">
        <f>D3*0.4</f>
        <v>12</v>
      </c>
      <c r="F3" s="4">
        <v>100</v>
      </c>
      <c r="G3" s="4">
        <f>F3*0.3</f>
        <v>30</v>
      </c>
      <c r="H3" s="4">
        <v>70</v>
      </c>
      <c r="I3" s="4">
        <f>H3*0.3</f>
        <v>21</v>
      </c>
      <c r="J3" s="4">
        <f>E3+G3+I3</f>
        <v>63</v>
      </c>
    </row>
    <row r="4" spans="1:10">
      <c r="A4" s="4">
        <v>2</v>
      </c>
      <c r="B4" s="4">
        <v>20190514101</v>
      </c>
      <c r="C4" s="4" t="s">
        <v>11</v>
      </c>
      <c r="D4" s="4">
        <v>35</v>
      </c>
      <c r="E4" s="4">
        <f>D4*0.4</f>
        <v>14</v>
      </c>
      <c r="F4" s="4">
        <v>80</v>
      </c>
      <c r="G4" s="4">
        <f>F4*0.3</f>
        <v>24</v>
      </c>
      <c r="H4" s="4">
        <v>75</v>
      </c>
      <c r="I4" s="4">
        <f>H4*0.3</f>
        <v>22.5</v>
      </c>
      <c r="J4" s="4">
        <f>E4+G4+I4</f>
        <v>60.5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星佚星晨</cp:lastModifiedBy>
  <dcterms:created xsi:type="dcterms:W3CDTF">2019-05-16T02:28:00Z</dcterms:created>
  <dcterms:modified xsi:type="dcterms:W3CDTF">2019-05-16T03:11:38Z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