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<sst xmlns="http://schemas.openxmlformats.org/spreadsheetml/2006/main" count="17">
  <si>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玉溪港汇置业有限公司2018年公开招聘工作人员综合成绩</t>
  </si>
  <si>
    <t>招聘岗位</t>
  </si>
  <si>
    <t>招聘人数</t>
  </si>
  <si>
    <t>准考证号</t>
  </si>
  <si>
    <t>性别</t>
  </si>
  <si>
    <t>报名渠道</t>
  </si>
  <si>
    <t>笔试成绩</t>
  </si>
  <si>
    <t>笔试占50%</t>
  </si>
  <si>
    <t>面试成绩</t>
  </si>
  <si>
    <t>面试占50%</t>
  </si>
  <si>
    <t>综合成绩</t>
  </si>
  <si>
    <t>备注</t>
  </si>
  <si>
    <t>工程管理部员工</t>
  </si>
  <si>
    <t>男</t>
  </si>
  <si>
    <t>现场</t>
  </si>
  <si>
    <t>进入体检</t>
  </si>
  <si>
    <t>邮箱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</si>
</sst>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0"/>
      <name val="方正仿宋_GBK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28" fillId="17" borderId="4" applyNumberFormat="0" applyAlignment="0" applyProtection="0">
      <alignment vertical="center"/>
    </xf>
    <xf numFmtId="0" fontId="29" fillId="24" borderId="9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L22" sqref="L22"/>
    </sheetView>
  </sheetViews>
  <sheetFormatPr defaultColWidth="9" defaultRowHeight="13.5" outlineLevelRow="5"/>
  <cols>
    <col min="1" max="1" width="8.25" customWidth="1"/>
    <col min="2" max="2" width="9.75" customWidth="1"/>
    <col min="3" max="3" width="12.875" customWidth="1"/>
    <col min="4" max="4" width="5.5" customWidth="1"/>
    <col min="5" max="5" width="9.25" customWidth="1"/>
    <col min="6" max="6" width="8.125" customWidth="1"/>
    <col min="7" max="7" width="9.625" style="2" customWidth="1"/>
    <col min="8" max="8" width="8" style="2" customWidth="1"/>
    <col min="9" max="9" width="9.75" customWidth="1"/>
    <col min="10" max="10" width="9.125" customWidth="1"/>
    <col min="11" max="11" width="9.625" customWidth="1"/>
  </cols>
  <sheetData>
    <row r="1" ht="3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3" customHeight="1" spans="1:11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3" t="s">
        <v>9</v>
      </c>
      <c r="J2" s="13" t="s">
        <v>10</v>
      </c>
      <c r="K2" s="14" t="s">
        <v>11</v>
      </c>
    </row>
    <row r="3" ht="20" customHeight="1" spans="1:11">
      <c r="A3" s="8" t="s">
        <v>12</v>
      </c>
      <c r="B3" s="8">
        <v>2</v>
      </c>
      <c r="C3" s="9">
        <v>20180908011</v>
      </c>
      <c r="D3" s="10" t="s">
        <v>13</v>
      </c>
      <c r="E3" s="10" t="s">
        <v>14</v>
      </c>
      <c r="F3" s="9">
        <v>59.3</v>
      </c>
      <c r="G3" s="11">
        <f>F3*0.5</f>
        <v>29.65</v>
      </c>
      <c r="H3" s="11">
        <v>77.46</v>
      </c>
      <c r="I3" s="15">
        <f>H3*0.5</f>
        <v>38.73</v>
      </c>
      <c r="J3" s="15">
        <f>G3+I3</f>
        <v>68.38</v>
      </c>
      <c r="K3" s="16" t="s">
        <v>15</v>
      </c>
    </row>
    <row r="4" ht="20" customHeight="1" spans="1:11">
      <c r="A4" s="8"/>
      <c r="B4" s="8"/>
      <c r="C4" s="9">
        <v>20180908001</v>
      </c>
      <c r="D4" s="10" t="s">
        <v>13</v>
      </c>
      <c r="E4" s="12" t="s">
        <v>14</v>
      </c>
      <c r="F4" s="9">
        <v>58.5</v>
      </c>
      <c r="G4" s="11">
        <f>F4*0.5</f>
        <v>29.25</v>
      </c>
      <c r="H4" s="11">
        <v>76.72</v>
      </c>
      <c r="I4" s="15">
        <f>H4*0.5</f>
        <v>38.36</v>
      </c>
      <c r="J4" s="15">
        <f>G4+I4</f>
        <v>67.61</v>
      </c>
      <c r="K4" s="16" t="s">
        <v>15</v>
      </c>
    </row>
    <row r="5" ht="20" customHeight="1" spans="1:11">
      <c r="A5" s="8"/>
      <c r="B5" s="8"/>
      <c r="C5" s="9">
        <v>20180908015</v>
      </c>
      <c r="D5" s="10" t="s">
        <v>13</v>
      </c>
      <c r="E5" s="10" t="s">
        <v>16</v>
      </c>
      <c r="F5" s="9">
        <v>50.3</v>
      </c>
      <c r="G5" s="11">
        <f>F5*0.5</f>
        <v>25.15</v>
      </c>
      <c r="H5" s="11">
        <v>72.56</v>
      </c>
      <c r="I5" s="15">
        <f>H5*0.5</f>
        <v>36.28</v>
      </c>
      <c r="J5" s="15">
        <f>G5+I5</f>
        <v>61.43</v>
      </c>
      <c r="K5" s="15"/>
    </row>
    <row r="6" ht="20" customHeight="1" spans="1:11">
      <c r="A6" s="8"/>
      <c r="B6" s="8"/>
      <c r="C6" s="9">
        <v>20180908021</v>
      </c>
      <c r="D6" s="10" t="s">
        <v>13</v>
      </c>
      <c r="E6" s="10" t="s">
        <v>16</v>
      </c>
      <c r="F6" s="9">
        <v>49.2</v>
      </c>
      <c r="G6" s="11">
        <f>F6*0.5</f>
        <v>24.6</v>
      </c>
      <c r="H6" s="11">
        <v>73.6</v>
      </c>
      <c r="I6" s="15">
        <f>H6*0.5</f>
        <v>36.8</v>
      </c>
      <c r="J6" s="15">
        <f>G6+I6</f>
        <v>61.4</v>
      </c>
      <c r="K6" s="15"/>
    </row>
  </sheetData>
  <sortState ref="A3:S24">
    <sortCondition ref="F3" descending="1"/>
  </sortState>
  <mergeCells count="3">
    <mergeCell ref="A1:K1"/>
    <mergeCell ref="A3:A6"/>
    <mergeCell ref="B3:B6"/>
  </mergeCells>
  <pageMargins left="0.235416666666667" right="0.275" top="1" bottom="1" header="0.235416666666667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云南辰信-玉溪招聘网</cp:lastModifiedBy>
  <dcterms:created xsi:type="dcterms:W3CDTF">2018-02-27T11:14:00Z</dcterms:created>
  <dcterms:modified xsi:type="dcterms:W3CDTF">2018-09-17T06:41:57Z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