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<sst xmlns="http://schemas.openxmlformats.org/spreadsheetml/2006/main" count="17" uniqueCount="14">
  <si>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玉溪市中级人民法院2022年公开招聘聘用制书记员合成成绩</t>
  </si>
  <si>
    <t>报考岗位</t>
  </si>
  <si>
    <t>排名</t>
  </si>
  <si>
    <t>准考证号</t>
  </si>
  <si>
    <t>性别</t>
  </si>
  <si>
    <t>笔试成绩</t>
  </si>
  <si>
    <t>笔试成绩占30%</t>
  </si>
  <si>
    <t>岗位技能测试成绩</t>
  </si>
  <si>
    <t>岗位技能测试成绩占40%</t>
  </si>
  <si>
    <t>合成成绩</t>
  </si>
  <si>
    <t>是否进入面试环节</t>
  </si>
  <si>
    <t>市中院书记员岗位1</t>
  </si>
  <si>
    <t>男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</si>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</sst>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176" fontId="9" fillId="0" borderId="1" xfId="0" applyNumberFormat="1" applyFont="1" applyFill="1" applyBorder="1" applyAlignment="1" applyProtection="1">
      <alignment horizontal="center"/>
    </xf>
    <xf numFmtId="176" fontId="10" fillId="0" borderId="1" xfId="0" applyNumberFormat="1" applyFont="1" applyFill="1" applyBorder="1" applyAlignment="1" applyProtection="1">
      <alignment horizontal="center"/>
    </xf>
    <xf numFmtId="176" fontId="8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451"/>
  <sheetViews>
    <sheetView tabSelected="1" workbookViewId="0">
      <selection activeCell="K3" sqref="K3"/>
    </sheetView>
  </sheetViews>
  <sheetFormatPr defaultColWidth="9" defaultRowHeight="13.5"/>
  <cols>
    <col min="1" max="1" width="9" style="4"/>
    <col min="2" max="2" width="5.5" style="4" customWidth="1"/>
    <col min="3" max="3" width="12.5" style="4" customWidth="1"/>
    <col min="4" max="4" width="5.25" style="4" customWidth="1"/>
    <col min="5" max="5" width="8.75" style="4" customWidth="1"/>
    <col min="6" max="6" width="9" style="4" customWidth="1"/>
    <col min="7" max="7" width="9" style="4"/>
    <col min="8" max="8" width="10.875" style="4" customWidth="1"/>
    <col min="9" max="16364" width="9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9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1" ht="24.95" customHeight="1" spans="1:10">
      <c r="A3" s="9" t="s">
        <v>11</v>
      </c>
      <c r="B3" s="10">
        <v>1</v>
      </c>
      <c r="C3" s="10">
        <v>20230110014</v>
      </c>
      <c r="D3" s="11" t="s">
        <v>12</v>
      </c>
      <c r="E3" s="12">
        <v>76</v>
      </c>
      <c r="F3" s="13">
        <f>E3*30%</f>
        <v>22.8</v>
      </c>
      <c r="G3" s="14">
        <v>78.665</v>
      </c>
      <c r="H3" s="14">
        <f>G3*40%</f>
        <v>31.466</v>
      </c>
      <c r="I3" s="14">
        <f>F3+H3</f>
        <v>54.266</v>
      </c>
      <c r="J3" s="15" t="s">
        <v>13</v>
      </c>
    </row>
    <row r="4" s="3" customFormat="1" ht="24.95" customHeight="1" spans="1:10">
      <c r="A4" s="9"/>
      <c r="B4" s="10">
        <v>2</v>
      </c>
      <c r="C4" s="10">
        <v>20230110007</v>
      </c>
      <c r="D4" s="11" t="s">
        <v>12</v>
      </c>
      <c r="E4" s="12">
        <v>75.8</v>
      </c>
      <c r="F4" s="13">
        <f>E4*30%</f>
        <v>22.74</v>
      </c>
      <c r="G4" s="14">
        <v>28.79</v>
      </c>
      <c r="H4" s="14">
        <f>G4*40%</f>
        <v>11.516</v>
      </c>
      <c r="I4" s="14">
        <f>F4+H4</f>
        <v>34.256</v>
      </c>
      <c r="J4" s="15" t="s">
        <v>13</v>
      </c>
    </row>
    <row r="5" s="3" customFormat="1" ht="24.95" customHeight="1" spans="1:10">
      <c r="A5" s="9"/>
      <c r="B5" s="10">
        <v>3</v>
      </c>
      <c r="C5" s="10">
        <v>20230110011</v>
      </c>
      <c r="D5" s="11" t="s">
        <v>12</v>
      </c>
      <c r="E5" s="12">
        <v>73.6</v>
      </c>
      <c r="F5" s="13">
        <f>E5*30%</f>
        <v>22.08</v>
      </c>
      <c r="G5" s="14">
        <v>24.95</v>
      </c>
      <c r="H5" s="14">
        <f>G5*40%</f>
        <v>9.98</v>
      </c>
      <c r="I5" s="14">
        <f>F5+H5</f>
        <v>32.06</v>
      </c>
      <c r="J5" s="16"/>
    </row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</sheetData>
  <mergeCells count="2">
    <mergeCell ref="A1:J1"/>
    <mergeCell ref="A3:A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来须沧生</cp:lastModifiedBy>
  <dcterms:created xsi:type="dcterms:W3CDTF">2023-01-18T08:28:08Z</dcterms:created>
  <dcterms:modified xsi:type="dcterms:W3CDTF">2023-01-18T08:28:57Z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4A9CFB5E118845A5BD0CCC26C5656FE0</vt:lpwstr>
  </property>
  <property fmtid="{D5CDD505-2E9C-101B-9397-08002B2CF9AE}" pid="3" name="KSOProductBuildVer">
    <vt:lpwstr>2052-11.1.0.13703</vt:lpwstr>
  </property>
</Properties>
</file>