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<sst xmlns="http://schemas.openxmlformats.org/spreadsheetml/2006/main" count="17" uniqueCount="14">
  <si>
    <t>玉溪高新技术产业开发区管理委员会2021年公开招聘执法辅助人员综合成绩</t>
  </si>
  <si>
    <t>排序</t>
  </si>
  <si>
    <t>岗位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</si>
  <si>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</si>
  <si>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</si>
  <si>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</si>
  <si>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</si>
  <si>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</si>
  <si>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</si>
  <si>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</si>
  <si>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是否进入体检环节</t>
  </si>
  <si>
    <t>环境管理执法辅助 男（岗位代码：YJ202101）</t>
  </si>
  <si>
    <t>男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</si>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</sst>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31" fillId="22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0" sqref="G20"/>
    </sheetView>
  </sheetViews>
  <sheetFormatPr defaultColWidth="9" defaultRowHeight="13.5" outlineLevelRow="4"/>
  <cols>
    <col min="1" max="1" width="4.375" style="1" customWidth="1"/>
    <col min="2" max="2" width="20.25" style="2" customWidth="1"/>
    <col min="3" max="3" width="11.375" style="1" customWidth="1"/>
    <col min="4" max="4" width="3.5" style="1" customWidth="1"/>
    <col min="5" max="5" width="7.75" style="1" customWidth="1"/>
    <col min="6" max="16367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0" t="s">
        <v>10</v>
      </c>
    </row>
    <row r="3" s="1" customFormat="1" ht="25" customHeight="1" spans="1:10">
      <c r="A3" s="11">
        <v>1</v>
      </c>
      <c r="B3" s="12" t="s">
        <v>11</v>
      </c>
      <c r="C3" s="13">
        <v>20210702002</v>
      </c>
      <c r="D3" s="14" t="s">
        <v>12</v>
      </c>
      <c r="E3" s="15">
        <v>68.49</v>
      </c>
      <c r="F3" s="16">
        <f>E3*40%</f>
        <v>27.396</v>
      </c>
      <c r="G3" s="11">
        <v>78.56</v>
      </c>
      <c r="H3" s="17">
        <f>G3*60%</f>
        <v>47.136</v>
      </c>
      <c r="I3" s="17">
        <f>F3+H3</f>
        <v>74.532</v>
      </c>
      <c r="J3" s="20" t="s">
        <v>13</v>
      </c>
    </row>
    <row r="4" s="1" customFormat="1" ht="25" customHeight="1" spans="1:10">
      <c r="A4" s="11">
        <v>2</v>
      </c>
      <c r="B4" s="18"/>
      <c r="C4" s="13">
        <v>20210702001</v>
      </c>
      <c r="D4" s="14" t="s">
        <v>12</v>
      </c>
      <c r="E4" s="15">
        <v>67.87</v>
      </c>
      <c r="F4" s="16">
        <f>E4*40%</f>
        <v>27.148</v>
      </c>
      <c r="G4" s="11">
        <v>77.84</v>
      </c>
      <c r="H4" s="17">
        <f>G4*60%</f>
        <v>46.704</v>
      </c>
      <c r="I4" s="17">
        <f>F4+H4</f>
        <v>73.852</v>
      </c>
      <c r="J4" s="20" t="s">
        <v>13</v>
      </c>
    </row>
    <row r="5" s="1" customFormat="1" ht="25" customHeight="1" spans="1:10">
      <c r="A5" s="11">
        <v>3</v>
      </c>
      <c r="B5" s="19"/>
      <c r="C5" s="14">
        <v>20210702003</v>
      </c>
      <c r="D5" s="14" t="s">
        <v>12</v>
      </c>
      <c r="E5" s="15">
        <v>53.51</v>
      </c>
      <c r="F5" s="16">
        <f>E5*40%</f>
        <v>21.404</v>
      </c>
      <c r="G5" s="11">
        <v>74.32</v>
      </c>
      <c r="H5" s="17">
        <f>G5*60%</f>
        <v>44.592</v>
      </c>
      <c r="I5" s="17">
        <f>F5+H5</f>
        <v>65.996</v>
      </c>
      <c r="J5" s="20"/>
    </row>
  </sheetData>
  <mergeCells count="2">
    <mergeCell ref="A1:J1"/>
    <mergeCell ref="B3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2021-07-07T09:40:00Z</dcterms:created>
  <dcterms:modified xsi:type="dcterms:W3CDTF">2021-07-07T09:41:12Z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12ACAA0EE7184A6EB951AD8C5A80578C</vt:lpwstr>
  </property>
  <property fmtid="{D5CDD505-2E9C-101B-9397-08002B2CF9AE}" pid="3" name="KSOProductBuildVer">
    <vt:lpwstr>2052-11.1.0.10578</vt:lpwstr>
  </property>
</Properties>
</file>