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<sst xmlns="http://schemas.openxmlformats.org/spreadsheetml/2006/main" count="13">
  <si>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玉溪新能源汽车推广发展有限公司劳务派遣岗位人员综合成绩（财务科—出纳）</t>
  </si>
  <si>
    <t>排名</t>
  </si>
  <si>
    <t>准考证号</t>
  </si>
  <si>
    <t>性别</t>
  </si>
  <si>
    <t>笔试成绩</t>
  </si>
  <si>
    <t>笔试成绩占40%</t>
  </si>
  <si>
    <t>面试成绩</t>
  </si>
  <si>
    <t>面试成绩占60%</t>
  </si>
  <si>
    <t>综合成绩</t>
  </si>
  <si>
    <t>备注</t>
  </si>
  <si>
    <t>女</t>
  </si>
  <si>
    <t>进入体检</t>
  </si>
  <si>
    <t>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</si>
</sst>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K3" sqref="K3"/>
    </sheetView>
  </sheetViews>
  <sheetFormatPr defaultColWidth="9" defaultRowHeight="14.25" outlineLevelRow="5"/>
  <cols>
    <col min="1" max="1" width="4.125" style="1" customWidth="1"/>
    <col min="2" max="2" width="11.125" style="1"/>
    <col min="3" max="3" width="5.375" style="1" customWidth="1"/>
    <col min="4" max="4" width="5.25" style="1" customWidth="1"/>
    <col min="5" max="5" width="7.625" style="1" customWidth="1"/>
    <col min="6" max="6" width="4.625" style="1" customWidth="1"/>
    <col min="7" max="7" width="8" style="3" customWidth="1"/>
    <col min="8" max="8" width="5.5" style="3" customWidth="1"/>
    <col min="9" max="9" width="8.375" style="3" customWidth="1"/>
    <col min="10" max="16372" width="9" style="1"/>
  </cols>
  <sheetData>
    <row r="1" s="1" customFormat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2" customHeight="1" spans="1:9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7" t="s">
        <v>9</v>
      </c>
    </row>
    <row r="3" s="1" customFormat="1" ht="26" customHeight="1" spans="1:9">
      <c r="A3" s="11">
        <v>1</v>
      </c>
      <c r="B3" s="11">
        <v>20190216010</v>
      </c>
      <c r="C3" s="12" t="s">
        <v>10</v>
      </c>
      <c r="D3" s="13">
        <v>56</v>
      </c>
      <c r="E3" s="14">
        <f t="shared" ref="E3:E6" si="0">D3*0.4</f>
        <v>22.4</v>
      </c>
      <c r="F3" s="15">
        <v>80.84</v>
      </c>
      <c r="G3" s="16">
        <f t="shared" ref="G3:G6" si="1">F3*0.6</f>
        <v>48.504</v>
      </c>
      <c r="H3" s="16">
        <f t="shared" ref="H3:H6" si="2">E3+G3</f>
        <v>70.904</v>
      </c>
      <c r="I3" s="18" t="s">
        <v>11</v>
      </c>
    </row>
    <row r="4" s="1" customFormat="1" ht="26" customHeight="1" spans="1:9">
      <c r="A4" s="11">
        <v>2</v>
      </c>
      <c r="B4" s="11">
        <v>20190216013</v>
      </c>
      <c r="C4" s="12" t="s">
        <v>10</v>
      </c>
      <c r="D4" s="13">
        <v>57</v>
      </c>
      <c r="E4" s="14">
        <f t="shared" si="0"/>
        <v>22.8</v>
      </c>
      <c r="F4" s="15">
        <v>77.54</v>
      </c>
      <c r="G4" s="16">
        <f t="shared" si="1"/>
        <v>46.524</v>
      </c>
      <c r="H4" s="16">
        <f t="shared" si="2"/>
        <v>69.324</v>
      </c>
      <c r="I4" s="16"/>
    </row>
    <row r="5" s="1" customFormat="1" ht="26" customHeight="1" spans="1:9">
      <c r="A5" s="11">
        <v>3</v>
      </c>
      <c r="B5" s="11">
        <v>20190216008</v>
      </c>
      <c r="C5" s="12" t="s">
        <v>12</v>
      </c>
      <c r="D5" s="13">
        <v>58</v>
      </c>
      <c r="E5" s="14">
        <f t="shared" si="0"/>
        <v>23.2</v>
      </c>
      <c r="F5" s="15">
        <v>74.08</v>
      </c>
      <c r="G5" s="16">
        <f t="shared" si="1"/>
        <v>44.448</v>
      </c>
      <c r="H5" s="16">
        <f t="shared" si="2"/>
        <v>67.648</v>
      </c>
      <c r="I5" s="16"/>
    </row>
    <row r="6" s="1" customFormat="1" ht="26" customHeight="1" spans="1:9">
      <c r="A6" s="11">
        <v>4</v>
      </c>
      <c r="B6" s="11">
        <v>20190216016</v>
      </c>
      <c r="C6" s="12" t="s">
        <v>10</v>
      </c>
      <c r="D6" s="13">
        <v>56</v>
      </c>
      <c r="E6" s="14">
        <f t="shared" si="0"/>
        <v>22.4</v>
      </c>
      <c r="F6" s="15">
        <v>71.68</v>
      </c>
      <c r="G6" s="16">
        <f t="shared" si="1"/>
        <v>43.008</v>
      </c>
      <c r="H6" s="16">
        <f t="shared" si="2"/>
        <v>65.408</v>
      </c>
      <c r="I6" s="16"/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2019-02-25T08:36:50Z</dcterms:created>
  <dcterms:modified xsi:type="dcterms:W3CDTF">2019-02-25T08:37:34Z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