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<sst xmlns="http://schemas.openxmlformats.org/spreadsheetml/2006/main" count="16">
  <si>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玉溪市市政开发建设有限公司招聘工作人员综合成绩（机电安装）</t>
  </si>
  <si>
    <t>排名</t>
  </si>
  <si>
    <t>考场</t>
  </si>
  <si>
    <t>准考证号</t>
  </si>
  <si>
    <t>性别</t>
  </si>
  <si>
    <t>报名渠道</t>
  </si>
  <si>
    <t>笔试成绩</t>
  </si>
  <si>
    <t>笔试成绩占40%</t>
  </si>
  <si>
    <t>面试成绩</t>
  </si>
  <si>
    <t>面试成绩占60%</t>
  </si>
  <si>
    <t>综合成绩</t>
  </si>
  <si>
    <t>备注</t>
  </si>
  <si>
    <t>一考场</t>
  </si>
  <si>
    <t>男</t>
  </si>
  <si>
    <t>邮箱</t>
  </si>
  <si>
    <t>进入体检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</si>
</sst>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6" fillId="20" borderId="3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H9" sqref="H9"/>
    </sheetView>
  </sheetViews>
  <sheetFormatPr defaultColWidth="9" defaultRowHeight="14.25" outlineLevelRow="4"/>
  <cols>
    <col min="1" max="1" width="4.75" style="1" customWidth="1"/>
    <col min="2" max="2" width="7" style="1" customWidth="1"/>
    <col min="3" max="3" width="11.125" style="1"/>
    <col min="4" max="4" width="5.125" style="1" customWidth="1"/>
    <col min="5" max="8" width="9" style="1"/>
    <col min="9" max="10" width="9" style="3"/>
    <col min="11" max="16371" width="9" style="1"/>
  </cols>
  <sheetData>
    <row r="1" s="1" customFormat="1" ht="2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12" t="s">
        <v>9</v>
      </c>
      <c r="J2" s="12" t="s">
        <v>10</v>
      </c>
      <c r="K2" s="13" t="s">
        <v>11</v>
      </c>
    </row>
    <row r="3" s="1" customFormat="1" ht="25" customHeight="1" spans="1:11">
      <c r="A3" s="9">
        <v>1</v>
      </c>
      <c r="B3" s="10" t="s">
        <v>12</v>
      </c>
      <c r="C3" s="9">
        <v>20190216155</v>
      </c>
      <c r="D3" s="10" t="s">
        <v>13</v>
      </c>
      <c r="E3" s="10" t="s">
        <v>14</v>
      </c>
      <c r="F3" s="11">
        <v>67.5</v>
      </c>
      <c r="G3" s="10">
        <f>F3*0.4</f>
        <v>27</v>
      </c>
      <c r="H3" s="9">
        <v>70.66</v>
      </c>
      <c r="I3" s="14">
        <f>H3*0.6</f>
        <v>42.396</v>
      </c>
      <c r="J3" s="14">
        <f>G3+I3</f>
        <v>69.396</v>
      </c>
      <c r="K3" s="15" t="s">
        <v>15</v>
      </c>
    </row>
    <row r="4" s="1" customFormat="1" ht="25" customHeight="1" spans="1:11">
      <c r="A4" s="9">
        <v>2</v>
      </c>
      <c r="B4" s="10" t="s">
        <v>12</v>
      </c>
      <c r="C4" s="9">
        <v>20190216153</v>
      </c>
      <c r="D4" s="10" t="s">
        <v>13</v>
      </c>
      <c r="E4" s="10" t="s">
        <v>14</v>
      </c>
      <c r="F4" s="11">
        <v>60.5</v>
      </c>
      <c r="G4" s="10">
        <f>F4*0.4</f>
        <v>24.2</v>
      </c>
      <c r="H4" s="9">
        <v>73.8</v>
      </c>
      <c r="I4" s="14">
        <f>H4*0.6</f>
        <v>44.28</v>
      </c>
      <c r="J4" s="14">
        <f>G4+I4</f>
        <v>68.48</v>
      </c>
      <c r="K4" s="9"/>
    </row>
    <row r="5" s="1" customFormat="1" ht="25" customHeight="1" spans="1:11">
      <c r="A5" s="9">
        <v>3</v>
      </c>
      <c r="B5" s="10" t="s">
        <v>12</v>
      </c>
      <c r="C5" s="9">
        <v>20190216152</v>
      </c>
      <c r="D5" s="10" t="s">
        <v>13</v>
      </c>
      <c r="E5" s="10" t="s">
        <v>14</v>
      </c>
      <c r="F5" s="11">
        <v>62</v>
      </c>
      <c r="G5" s="10">
        <f>F5*0.4</f>
        <v>24.8</v>
      </c>
      <c r="H5" s="9">
        <v>72.72</v>
      </c>
      <c r="I5" s="14">
        <f>H5*0.6</f>
        <v>43.632</v>
      </c>
      <c r="J5" s="14">
        <f>G5+I5</f>
        <v>68.432</v>
      </c>
      <c r="K5" s="9"/>
    </row>
  </sheetData>
  <mergeCells count="1">
    <mergeCell ref="A1:K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2019-02-25T08:33:24Z</dcterms:created>
  <dcterms:modified xsi:type="dcterms:W3CDTF">2019-02-25T08:33:51Z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