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<sst xmlns="http://schemas.openxmlformats.org/spreadsheetml/2006/main" count="51" uniqueCount="13">
  <si>
    <t>华宁县公安局招聘劳务派遣制辅警人员综合成绩（女子）</t>
  </si>
  <si>
    <t>排名</t>
  </si>
  <si>
    <t>准考证号</t>
  </si>
  <si>
    <t>性别</t>
  </si>
  <si>
    <t>面试成绩</t>
  </si>
  <si>
    <t>面试成绩占60%</t>
  </si>
  <si>
    <t>体能测试成绩</t>
  </si>
  <si>
    <t>体能测试占40%</t>
  </si>
  <si>
    <t>综合成绩</t>
  </si>
  <si>
    <t>是否进入体检</t>
  </si>
  <si>
    <t>女</t>
  </si>
  <si>
    <t>是</t>
  </si>
  <si>
    <t>缺考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</si>
</sst>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2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M8" sqref="M8"/>
    </sheetView>
  </sheetViews>
  <sheetFormatPr defaultColWidth="9" defaultRowHeight="13.5"/>
  <cols>
    <col min="1" max="1" width="8" style="1" customWidth="1"/>
    <col min="2" max="2" width="13.25" style="1" customWidth="1"/>
    <col min="3" max="3" width="6.125" style="1" customWidth="1"/>
    <col min="4" max="4" width="5.5" style="4" customWidth="1"/>
    <col min="5" max="5" width="8.625" style="1" customWidth="1"/>
    <col min="6" max="6" width="8.625" style="5" customWidth="1"/>
    <col min="7" max="7" width="8.625" style="1" customWidth="1"/>
    <col min="8" max="8" width="8.25" style="1" customWidth="1"/>
    <col min="9" max="9" width="11.5" style="1" customWidth="1"/>
    <col min="10" max="16368" width="9" style="1"/>
  </cols>
  <sheetData>
    <row r="1" s="1" customFormat="1" ht="29" customHeight="1" spans="1:9">
      <c r="A1" s="6" t="s">
        <v>0</v>
      </c>
      <c r="B1" s="6"/>
      <c r="C1" s="6"/>
      <c r="D1" s="6"/>
      <c r="E1" s="6"/>
      <c r="F1" s="7"/>
      <c r="G1" s="6"/>
      <c r="H1" s="6"/>
      <c r="I1" s="6"/>
    </row>
    <row r="2" s="2" customFormat="1" ht="33" customHeight="1" spans="1:9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3" customFormat="1" ht="22" customHeight="1" spans="1:9">
      <c r="A3" s="10">
        <v>1</v>
      </c>
      <c r="B3" s="11">
        <v>20190815051</v>
      </c>
      <c r="C3" s="10" t="s">
        <v>10</v>
      </c>
      <c r="D3" s="12">
        <v>75.22</v>
      </c>
      <c r="E3" s="12">
        <f t="shared" ref="E3:E31" si="0">D3*0.6</f>
        <v>45.132</v>
      </c>
      <c r="F3" s="13">
        <v>95</v>
      </c>
      <c r="G3" s="12">
        <f t="shared" ref="G3:G29" si="1">F3*0.4</f>
        <v>38</v>
      </c>
      <c r="H3" s="12">
        <f t="shared" ref="H3:H29" si="2">E3+G3</f>
        <v>83.132</v>
      </c>
      <c r="I3" s="16" t="s">
        <v>11</v>
      </c>
    </row>
    <row r="4" s="3" customFormat="1" ht="22" customHeight="1" spans="1:9">
      <c r="A4" s="10">
        <v>2</v>
      </c>
      <c r="B4" s="11">
        <v>20190815070</v>
      </c>
      <c r="C4" s="10" t="s">
        <v>10</v>
      </c>
      <c r="D4" s="12">
        <v>73.66</v>
      </c>
      <c r="E4" s="12">
        <f t="shared" si="0"/>
        <v>44.196</v>
      </c>
      <c r="F4" s="13">
        <v>89.5</v>
      </c>
      <c r="G4" s="12">
        <f t="shared" si="1"/>
        <v>35.8</v>
      </c>
      <c r="H4" s="12">
        <f t="shared" si="2"/>
        <v>79.996</v>
      </c>
      <c r="I4" s="16" t="s">
        <v>11</v>
      </c>
    </row>
    <row r="5" s="3" customFormat="1" ht="22" customHeight="1" spans="1:9">
      <c r="A5" s="10">
        <v>3</v>
      </c>
      <c r="B5" s="11">
        <v>20190815044</v>
      </c>
      <c r="C5" s="10" t="s">
        <v>10</v>
      </c>
      <c r="D5" s="12">
        <v>78.86</v>
      </c>
      <c r="E5" s="12">
        <f t="shared" si="0"/>
        <v>47.316</v>
      </c>
      <c r="F5" s="13">
        <v>81</v>
      </c>
      <c r="G5" s="12">
        <f t="shared" si="1"/>
        <v>32.4</v>
      </c>
      <c r="H5" s="12">
        <f t="shared" si="2"/>
        <v>79.716</v>
      </c>
      <c r="I5" s="16" t="s">
        <v>11</v>
      </c>
    </row>
    <row r="6" s="3" customFormat="1" ht="22" customHeight="1" spans="1:9">
      <c r="A6" s="10">
        <v>4</v>
      </c>
      <c r="B6" s="11">
        <v>20190815064</v>
      </c>
      <c r="C6" s="10" t="s">
        <v>10</v>
      </c>
      <c r="D6" s="12">
        <v>70.86</v>
      </c>
      <c r="E6" s="12">
        <f t="shared" si="0"/>
        <v>42.516</v>
      </c>
      <c r="F6" s="13">
        <v>81.5</v>
      </c>
      <c r="G6" s="12">
        <f t="shared" si="1"/>
        <v>32.6</v>
      </c>
      <c r="H6" s="12">
        <f t="shared" si="2"/>
        <v>75.116</v>
      </c>
      <c r="I6" s="16" t="s">
        <v>11</v>
      </c>
    </row>
    <row r="7" s="3" customFormat="1" ht="22" customHeight="1" spans="1:9">
      <c r="A7" s="10">
        <v>5</v>
      </c>
      <c r="B7" s="11">
        <v>20190815067</v>
      </c>
      <c r="C7" s="10" t="s">
        <v>10</v>
      </c>
      <c r="D7" s="12">
        <v>77.46</v>
      </c>
      <c r="E7" s="12">
        <f t="shared" si="0"/>
        <v>46.476</v>
      </c>
      <c r="F7" s="13">
        <v>66.5</v>
      </c>
      <c r="G7" s="12">
        <f t="shared" si="1"/>
        <v>26.6</v>
      </c>
      <c r="H7" s="12">
        <f t="shared" si="2"/>
        <v>73.076</v>
      </c>
      <c r="I7" s="16" t="s">
        <v>11</v>
      </c>
    </row>
    <row r="8" s="3" customFormat="1" ht="22" customHeight="1" spans="1:9">
      <c r="A8" s="10">
        <v>6</v>
      </c>
      <c r="B8" s="11">
        <v>20190815043</v>
      </c>
      <c r="C8" s="10" t="s">
        <v>10</v>
      </c>
      <c r="D8" s="12">
        <v>78.02</v>
      </c>
      <c r="E8" s="12">
        <f t="shared" si="0"/>
        <v>46.812</v>
      </c>
      <c r="F8" s="13">
        <v>60.5</v>
      </c>
      <c r="G8" s="12">
        <f t="shared" si="1"/>
        <v>24.2</v>
      </c>
      <c r="H8" s="12">
        <f t="shared" si="2"/>
        <v>71.012</v>
      </c>
      <c r="I8" s="16" t="s">
        <v>11</v>
      </c>
    </row>
    <row r="9" s="3" customFormat="1" ht="22" customHeight="1" spans="1:9">
      <c r="A9" s="10">
        <v>7</v>
      </c>
      <c r="B9" s="11">
        <v>20190815063</v>
      </c>
      <c r="C9" s="10" t="s">
        <v>10</v>
      </c>
      <c r="D9" s="12">
        <v>77.48</v>
      </c>
      <c r="E9" s="12">
        <f t="shared" si="0"/>
        <v>46.488</v>
      </c>
      <c r="F9" s="13">
        <v>60</v>
      </c>
      <c r="G9" s="12">
        <f t="shared" si="1"/>
        <v>24</v>
      </c>
      <c r="H9" s="12">
        <f t="shared" si="2"/>
        <v>70.488</v>
      </c>
      <c r="I9" s="16" t="s">
        <v>11</v>
      </c>
    </row>
    <row r="10" s="3" customFormat="1" ht="22" customHeight="1" spans="1:9">
      <c r="A10" s="10">
        <v>8</v>
      </c>
      <c r="B10" s="11">
        <v>20190815062</v>
      </c>
      <c r="C10" s="10" t="s">
        <v>10</v>
      </c>
      <c r="D10" s="12">
        <v>74.12</v>
      </c>
      <c r="E10" s="12">
        <f t="shared" si="0"/>
        <v>44.472</v>
      </c>
      <c r="F10" s="13">
        <v>65</v>
      </c>
      <c r="G10" s="12">
        <f t="shared" si="1"/>
        <v>26</v>
      </c>
      <c r="H10" s="12">
        <f t="shared" si="2"/>
        <v>70.472</v>
      </c>
      <c r="I10" s="16" t="s">
        <v>11</v>
      </c>
    </row>
    <row r="11" s="3" customFormat="1" ht="22" customHeight="1" spans="1:9">
      <c r="A11" s="10">
        <v>9</v>
      </c>
      <c r="B11" s="11">
        <v>20190815057</v>
      </c>
      <c r="C11" s="10" t="s">
        <v>10</v>
      </c>
      <c r="D11" s="12">
        <v>73.96</v>
      </c>
      <c r="E11" s="12">
        <f t="shared" si="0"/>
        <v>44.376</v>
      </c>
      <c r="F11" s="13">
        <v>60.5</v>
      </c>
      <c r="G11" s="12">
        <f t="shared" si="1"/>
        <v>24.2</v>
      </c>
      <c r="H11" s="12">
        <f t="shared" si="2"/>
        <v>68.576</v>
      </c>
      <c r="I11" s="12"/>
    </row>
    <row r="12" s="3" customFormat="1" ht="22" customHeight="1" spans="1:9">
      <c r="A12" s="10">
        <v>10</v>
      </c>
      <c r="B12" s="11">
        <v>20190815072</v>
      </c>
      <c r="C12" s="10" t="s">
        <v>10</v>
      </c>
      <c r="D12" s="12">
        <v>71.76</v>
      </c>
      <c r="E12" s="12">
        <f t="shared" si="0"/>
        <v>43.056</v>
      </c>
      <c r="F12" s="13">
        <v>60.5</v>
      </c>
      <c r="G12" s="12">
        <f t="shared" si="1"/>
        <v>24.2</v>
      </c>
      <c r="H12" s="12">
        <f t="shared" si="2"/>
        <v>67.256</v>
      </c>
      <c r="I12" s="12"/>
    </row>
    <row r="13" s="3" customFormat="1" ht="22" customHeight="1" spans="1:9">
      <c r="A13" s="10">
        <v>11</v>
      </c>
      <c r="B13" s="11">
        <v>20190815048</v>
      </c>
      <c r="C13" s="10" t="s">
        <v>10</v>
      </c>
      <c r="D13" s="12">
        <v>70.36</v>
      </c>
      <c r="E13" s="12">
        <f t="shared" si="0"/>
        <v>42.216</v>
      </c>
      <c r="F13" s="13">
        <v>61.5</v>
      </c>
      <c r="G13" s="12">
        <f t="shared" si="1"/>
        <v>24.6</v>
      </c>
      <c r="H13" s="12">
        <f t="shared" si="2"/>
        <v>66.816</v>
      </c>
      <c r="I13" s="12"/>
    </row>
    <row r="14" s="3" customFormat="1" ht="22" customHeight="1" spans="1:9">
      <c r="A14" s="10">
        <v>12</v>
      </c>
      <c r="B14" s="11">
        <v>20190815061</v>
      </c>
      <c r="C14" s="10" t="s">
        <v>10</v>
      </c>
      <c r="D14" s="12">
        <v>69.56</v>
      </c>
      <c r="E14" s="12">
        <f t="shared" si="0"/>
        <v>41.736</v>
      </c>
      <c r="F14" s="13">
        <v>62</v>
      </c>
      <c r="G14" s="12">
        <f t="shared" si="1"/>
        <v>24.8</v>
      </c>
      <c r="H14" s="12">
        <f t="shared" si="2"/>
        <v>66.536</v>
      </c>
      <c r="I14" s="12"/>
    </row>
    <row r="15" s="3" customFormat="1" ht="22" customHeight="1" spans="1:9">
      <c r="A15" s="10">
        <v>13</v>
      </c>
      <c r="B15" s="11">
        <v>20190815050</v>
      </c>
      <c r="C15" s="10" t="s">
        <v>10</v>
      </c>
      <c r="D15" s="12">
        <v>71.58</v>
      </c>
      <c r="E15" s="12">
        <f t="shared" si="0"/>
        <v>42.948</v>
      </c>
      <c r="F15" s="13">
        <v>58.5</v>
      </c>
      <c r="G15" s="12">
        <f t="shared" si="1"/>
        <v>23.4</v>
      </c>
      <c r="H15" s="12">
        <f t="shared" si="2"/>
        <v>66.348</v>
      </c>
      <c r="I15" s="12"/>
    </row>
    <row r="16" s="3" customFormat="1" ht="22" customHeight="1" spans="1:9">
      <c r="A16" s="10">
        <v>14</v>
      </c>
      <c r="B16" s="11">
        <v>20190815049</v>
      </c>
      <c r="C16" s="10" t="s">
        <v>10</v>
      </c>
      <c r="D16" s="12">
        <v>67.24</v>
      </c>
      <c r="E16" s="12">
        <f t="shared" si="0"/>
        <v>40.344</v>
      </c>
      <c r="F16" s="13">
        <v>61</v>
      </c>
      <c r="G16" s="12">
        <f t="shared" si="1"/>
        <v>24.4</v>
      </c>
      <c r="H16" s="12">
        <f t="shared" si="2"/>
        <v>64.744</v>
      </c>
      <c r="I16" s="12"/>
    </row>
    <row r="17" s="2" customFormat="1" ht="22" customHeight="1" spans="1:9">
      <c r="A17" s="10">
        <v>15</v>
      </c>
      <c r="B17" s="11">
        <v>20190815055</v>
      </c>
      <c r="C17" s="10" t="s">
        <v>10</v>
      </c>
      <c r="D17" s="12">
        <v>69.82</v>
      </c>
      <c r="E17" s="12">
        <f t="shared" si="0"/>
        <v>41.892</v>
      </c>
      <c r="F17" s="13">
        <v>56</v>
      </c>
      <c r="G17" s="12">
        <f t="shared" si="1"/>
        <v>22.4</v>
      </c>
      <c r="H17" s="12">
        <f t="shared" si="2"/>
        <v>64.292</v>
      </c>
      <c r="I17" s="12"/>
    </row>
    <row r="18" s="2" customFormat="1" ht="22" customHeight="1" spans="1:9">
      <c r="A18" s="10">
        <v>16</v>
      </c>
      <c r="B18" s="11">
        <v>20190815068</v>
      </c>
      <c r="C18" s="10" t="s">
        <v>10</v>
      </c>
      <c r="D18" s="12">
        <v>70</v>
      </c>
      <c r="E18" s="12">
        <f t="shared" si="0"/>
        <v>42</v>
      </c>
      <c r="F18" s="14">
        <v>55.5</v>
      </c>
      <c r="G18" s="12">
        <f t="shared" si="1"/>
        <v>22.2</v>
      </c>
      <c r="H18" s="12">
        <f t="shared" si="2"/>
        <v>64.2</v>
      </c>
      <c r="I18" s="12"/>
    </row>
    <row r="19" s="2" customFormat="1" ht="22" customHeight="1" spans="1:9">
      <c r="A19" s="10">
        <v>17</v>
      </c>
      <c r="B19" s="11">
        <v>20190815059</v>
      </c>
      <c r="C19" s="10" t="s">
        <v>10</v>
      </c>
      <c r="D19" s="12">
        <v>72.82</v>
      </c>
      <c r="E19" s="12">
        <f t="shared" si="0"/>
        <v>43.692</v>
      </c>
      <c r="F19" s="14">
        <v>51</v>
      </c>
      <c r="G19" s="12">
        <f t="shared" si="1"/>
        <v>20.4</v>
      </c>
      <c r="H19" s="12">
        <f t="shared" si="2"/>
        <v>64.092</v>
      </c>
      <c r="I19" s="12"/>
    </row>
    <row r="20" s="2" customFormat="1" ht="22" customHeight="1" spans="1:9">
      <c r="A20" s="10">
        <v>18</v>
      </c>
      <c r="B20" s="11">
        <v>20190815045</v>
      </c>
      <c r="C20" s="10" t="s">
        <v>10</v>
      </c>
      <c r="D20" s="12">
        <v>76.6</v>
      </c>
      <c r="E20" s="12">
        <f t="shared" si="0"/>
        <v>45.96</v>
      </c>
      <c r="F20" s="14">
        <v>45</v>
      </c>
      <c r="G20" s="12">
        <f t="shared" si="1"/>
        <v>18</v>
      </c>
      <c r="H20" s="12">
        <f t="shared" si="2"/>
        <v>63.96</v>
      </c>
      <c r="I20" s="12"/>
    </row>
    <row r="21" s="2" customFormat="1" ht="22" customHeight="1" spans="1:9">
      <c r="A21" s="10">
        <v>19</v>
      </c>
      <c r="B21" s="11">
        <v>20190815071</v>
      </c>
      <c r="C21" s="10" t="s">
        <v>10</v>
      </c>
      <c r="D21" s="12">
        <v>74.76</v>
      </c>
      <c r="E21" s="12">
        <f t="shared" si="0"/>
        <v>44.856</v>
      </c>
      <c r="F21" s="14">
        <v>46.5</v>
      </c>
      <c r="G21" s="12">
        <f t="shared" si="1"/>
        <v>18.6</v>
      </c>
      <c r="H21" s="12">
        <f t="shared" si="2"/>
        <v>63.456</v>
      </c>
      <c r="I21" s="12"/>
    </row>
    <row r="22" s="2" customFormat="1" ht="22" customHeight="1" spans="1:9">
      <c r="A22" s="10">
        <v>20</v>
      </c>
      <c r="B22" s="11">
        <v>20190815046</v>
      </c>
      <c r="C22" s="10" t="s">
        <v>10</v>
      </c>
      <c r="D22" s="12">
        <v>73.26</v>
      </c>
      <c r="E22" s="12">
        <f t="shared" si="0"/>
        <v>43.956</v>
      </c>
      <c r="F22" s="14">
        <v>48</v>
      </c>
      <c r="G22" s="12">
        <f t="shared" si="1"/>
        <v>19.2</v>
      </c>
      <c r="H22" s="12">
        <f t="shared" si="2"/>
        <v>63.156</v>
      </c>
      <c r="I22" s="12"/>
    </row>
    <row r="23" s="2" customFormat="1" ht="22" customHeight="1" spans="1:9">
      <c r="A23" s="10">
        <v>21</v>
      </c>
      <c r="B23" s="11">
        <v>20190815042</v>
      </c>
      <c r="C23" s="10" t="s">
        <v>10</v>
      </c>
      <c r="D23" s="12">
        <v>65.7</v>
      </c>
      <c r="E23" s="12">
        <f t="shared" si="0"/>
        <v>39.42</v>
      </c>
      <c r="F23" s="13">
        <v>58</v>
      </c>
      <c r="G23" s="12">
        <f t="shared" si="1"/>
        <v>23.2</v>
      </c>
      <c r="H23" s="12">
        <f t="shared" si="2"/>
        <v>62.62</v>
      </c>
      <c r="I23" s="12"/>
    </row>
    <row r="24" s="2" customFormat="1" ht="22" customHeight="1" spans="1:9">
      <c r="A24" s="10">
        <v>22</v>
      </c>
      <c r="B24" s="11">
        <v>20190815053</v>
      </c>
      <c r="C24" s="10" t="s">
        <v>10</v>
      </c>
      <c r="D24" s="12">
        <v>76.04</v>
      </c>
      <c r="E24" s="12">
        <f t="shared" si="0"/>
        <v>45.624</v>
      </c>
      <c r="F24" s="14">
        <v>41</v>
      </c>
      <c r="G24" s="12">
        <f t="shared" si="1"/>
        <v>16.4</v>
      </c>
      <c r="H24" s="12">
        <f t="shared" si="2"/>
        <v>62.024</v>
      </c>
      <c r="I24" s="12"/>
    </row>
    <row r="25" s="2" customFormat="1" ht="22" customHeight="1" spans="1:9">
      <c r="A25" s="10">
        <v>23</v>
      </c>
      <c r="B25" s="11">
        <v>20190815065</v>
      </c>
      <c r="C25" s="10" t="s">
        <v>10</v>
      </c>
      <c r="D25" s="12">
        <v>68.44</v>
      </c>
      <c r="E25" s="12">
        <f t="shared" si="0"/>
        <v>41.064</v>
      </c>
      <c r="F25" s="14">
        <v>45</v>
      </c>
      <c r="G25" s="12">
        <f t="shared" si="1"/>
        <v>18</v>
      </c>
      <c r="H25" s="12">
        <f t="shared" si="2"/>
        <v>59.064</v>
      </c>
      <c r="I25" s="12"/>
    </row>
    <row r="26" s="2" customFormat="1" ht="22" customHeight="1" spans="1:9">
      <c r="A26" s="10">
        <v>24</v>
      </c>
      <c r="B26" s="11">
        <v>20190815066</v>
      </c>
      <c r="C26" s="10" t="s">
        <v>10</v>
      </c>
      <c r="D26" s="12">
        <v>67.62</v>
      </c>
      <c r="E26" s="12">
        <f t="shared" si="0"/>
        <v>40.572</v>
      </c>
      <c r="F26" s="14">
        <v>45</v>
      </c>
      <c r="G26" s="12">
        <f t="shared" si="1"/>
        <v>18</v>
      </c>
      <c r="H26" s="12">
        <f t="shared" si="2"/>
        <v>58.572</v>
      </c>
      <c r="I26" s="12"/>
    </row>
    <row r="27" s="2" customFormat="1" ht="22" customHeight="1" spans="1:9">
      <c r="A27" s="10">
        <v>25</v>
      </c>
      <c r="B27" s="11">
        <v>20190815058</v>
      </c>
      <c r="C27" s="10" t="s">
        <v>10</v>
      </c>
      <c r="D27" s="12">
        <v>70.4</v>
      </c>
      <c r="E27" s="12">
        <f t="shared" si="0"/>
        <v>42.24</v>
      </c>
      <c r="F27" s="14">
        <v>40.5</v>
      </c>
      <c r="G27" s="12">
        <f t="shared" si="1"/>
        <v>16.2</v>
      </c>
      <c r="H27" s="12">
        <f t="shared" si="2"/>
        <v>58.44</v>
      </c>
      <c r="I27" s="12"/>
    </row>
    <row r="28" s="2" customFormat="1" ht="22" customHeight="1" spans="1:9">
      <c r="A28" s="10">
        <v>26</v>
      </c>
      <c r="B28" s="11">
        <v>20190815054</v>
      </c>
      <c r="C28" s="10" t="s">
        <v>10</v>
      </c>
      <c r="D28" s="12">
        <v>64.62</v>
      </c>
      <c r="E28" s="12">
        <f t="shared" si="0"/>
        <v>38.772</v>
      </c>
      <c r="F28" s="14">
        <v>46.5</v>
      </c>
      <c r="G28" s="12">
        <f t="shared" si="1"/>
        <v>18.6</v>
      </c>
      <c r="H28" s="12">
        <f t="shared" si="2"/>
        <v>57.372</v>
      </c>
      <c r="I28" s="12"/>
    </row>
    <row r="29" s="2" customFormat="1" ht="22" customHeight="1" spans="1:9">
      <c r="A29" s="10">
        <v>27</v>
      </c>
      <c r="B29" s="11">
        <v>20190815052</v>
      </c>
      <c r="C29" s="10" t="s">
        <v>10</v>
      </c>
      <c r="D29" s="12">
        <v>71.3</v>
      </c>
      <c r="E29" s="12">
        <f t="shared" si="0"/>
        <v>42.78</v>
      </c>
      <c r="F29" s="14">
        <v>31.5</v>
      </c>
      <c r="G29" s="12">
        <f t="shared" si="1"/>
        <v>12.6</v>
      </c>
      <c r="H29" s="12">
        <f t="shared" si="2"/>
        <v>55.38</v>
      </c>
      <c r="I29" s="12"/>
    </row>
    <row r="30" s="2" customFormat="1" ht="22" customHeight="1" spans="1:9">
      <c r="A30" s="10">
        <v>28</v>
      </c>
      <c r="B30" s="11">
        <v>20190815047</v>
      </c>
      <c r="C30" s="10" t="s">
        <v>10</v>
      </c>
      <c r="D30" s="12">
        <v>76.58</v>
      </c>
      <c r="E30" s="12">
        <f t="shared" si="0"/>
        <v>45.948</v>
      </c>
      <c r="F30" s="14" t="s">
        <v>12</v>
      </c>
      <c r="G30" s="15" t="s">
        <v>12</v>
      </c>
      <c r="H30" s="12">
        <v>45.95</v>
      </c>
      <c r="I30" s="12"/>
    </row>
    <row r="31" s="2" customFormat="1" ht="22" customHeight="1" spans="1:9">
      <c r="A31" s="10">
        <v>29</v>
      </c>
      <c r="B31" s="11">
        <v>20190815060</v>
      </c>
      <c r="C31" s="10" t="s">
        <v>10</v>
      </c>
      <c r="D31" s="12">
        <v>68.24</v>
      </c>
      <c r="E31" s="12">
        <f t="shared" si="0"/>
        <v>40.944</v>
      </c>
      <c r="F31" s="14" t="s">
        <v>12</v>
      </c>
      <c r="G31" s="15" t="s">
        <v>12</v>
      </c>
      <c r="H31" s="12">
        <v>40.94</v>
      </c>
      <c r="I31" s="12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2019-08-21T07:56:14Z</dcterms:created>
  <dcterms:modified xsi:type="dcterms:W3CDTF">2019-08-21T07:57:59Z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