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<sst xmlns="http://schemas.openxmlformats.org/spreadsheetml/2006/main" count="22" uniqueCount="18">
  <si>
    <t>玉溪市中级人民法院2021年公开招聘编外速录员综合成绩</t>
  </si>
  <si>
    <t>报考岗位</t>
  </si>
  <si>
    <t>排名</t>
  </si>
  <si>
    <t>准考证号</t>
  </si>
  <si>
    <t>性别</t>
  </si>
  <si>
    <t>笔试成绩</t>
  </si>
  <si>
    <t>笔试成绩占20%</t>
  </si>
  <si>
    <t>岗位技能测试成绩</t>
  </si>
  <si>
    <t>岗位技能测试成绩占50%</t>
  </si>
  <si>
    <t>合成成绩</t>
  </si>
  <si>
    <t>面试成绩</t>
  </si>
  <si>
    <t>面试成绩占30%</t>
  </si>
  <si>
    <t>综合成绩</t>
  </si>
  <si>
    <t>是否进入体检环节</t>
  </si>
  <si>
    <t>速录员岗位1</t>
  </si>
  <si>
    <t>男</t>
  </si>
  <si>
    <t>是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</si>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</sst>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0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Microsoft YaHei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17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33" fillId="11" borderId="3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 applyProtection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76" fontId="11" fillId="0" borderId="1" xfId="0" applyNumberFormat="1" applyFont="1" applyFill="1" applyBorder="1" applyAlignment="1">
      <alignment horizontal="center" wrapText="1"/>
    </xf>
    <xf numFmtId="176" fontId="9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8576"/>
  <sheetViews>
    <sheetView tabSelected="1" workbookViewId="0">
      <selection activeCell="M16" sqref="M16"/>
    </sheetView>
  </sheetViews>
  <sheetFormatPr defaultColWidth="9" defaultRowHeight="13.5"/>
  <cols>
    <col min="1" max="1" width="10.375" style="1" customWidth="1"/>
    <col min="2" max="2" width="7.625" style="1" customWidth="1"/>
    <col min="3" max="3" width="11.125" style="1" customWidth="1"/>
    <col min="4" max="4" width="3.625" style="1" customWidth="1"/>
    <col min="5" max="5" width="6.125" style="1" customWidth="1"/>
    <col min="6" max="6" width="7.25" style="1" customWidth="1"/>
    <col min="7" max="7" width="8.125" style="1" customWidth="1"/>
    <col min="8" max="8" width="8.25" style="1" customWidth="1"/>
    <col min="9" max="9" width="5.875" style="1" customWidth="1"/>
    <col min="10" max="10" width="7.875" style="1" customWidth="1"/>
    <col min="11" max="16367" width="9" style="1"/>
  </cols>
  <sheetData>
    <row r="1" s="1" customFormat="1" ht="3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43" customHeight="1" spans="1:13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6" t="s">
        <v>9</v>
      </c>
      <c r="J2" s="17" t="s">
        <v>10</v>
      </c>
      <c r="K2" s="6" t="s">
        <v>11</v>
      </c>
      <c r="L2" s="18" t="s">
        <v>12</v>
      </c>
      <c r="M2" s="6" t="s">
        <v>13</v>
      </c>
    </row>
    <row r="3" s="1" customFormat="1" ht="30" customHeight="1" spans="1:13">
      <c r="A3" s="9" t="s">
        <v>14</v>
      </c>
      <c r="B3" s="10">
        <v>1</v>
      </c>
      <c r="C3" s="11">
        <v>20210723010</v>
      </c>
      <c r="D3" s="12" t="s">
        <v>15</v>
      </c>
      <c r="E3" s="13">
        <v>71.38</v>
      </c>
      <c r="F3" s="14">
        <v>14.276</v>
      </c>
      <c r="G3" s="15">
        <v>63.595</v>
      </c>
      <c r="H3" s="16">
        <v>31.7975</v>
      </c>
      <c r="I3" s="16">
        <v>46.0735</v>
      </c>
      <c r="J3" s="19">
        <v>77.56</v>
      </c>
      <c r="K3" s="20">
        <f>J3*30%</f>
        <v>23.268</v>
      </c>
      <c r="L3" s="20">
        <f t="shared" ref="L3:L6" si="0">I3+K3</f>
        <v>69.3415</v>
      </c>
      <c r="M3" s="21" t="s">
        <v>16</v>
      </c>
    </row>
    <row r="4" s="1" customFormat="1" ht="30" customHeight="1" spans="1:13">
      <c r="A4" s="9"/>
      <c r="B4" s="10">
        <v>2</v>
      </c>
      <c r="C4" s="11">
        <v>20210723009</v>
      </c>
      <c r="D4" s="12" t="s">
        <v>15</v>
      </c>
      <c r="E4" s="13">
        <v>56.42</v>
      </c>
      <c r="F4" s="14">
        <v>11.284</v>
      </c>
      <c r="G4" s="15">
        <v>67.035</v>
      </c>
      <c r="H4" s="16">
        <v>33.5175</v>
      </c>
      <c r="I4" s="16">
        <v>44.8015</v>
      </c>
      <c r="J4" s="19">
        <v>76.98</v>
      </c>
      <c r="K4" s="20">
        <f>J4*30%</f>
        <v>23.094</v>
      </c>
      <c r="L4" s="20">
        <f t="shared" si="0"/>
        <v>67.8955</v>
      </c>
      <c r="M4" s="21" t="s">
        <v>16</v>
      </c>
    </row>
    <row r="5" s="1" customFormat="1" ht="30" customHeight="1" spans="1:13">
      <c r="A5" s="9"/>
      <c r="B5" s="10">
        <v>3</v>
      </c>
      <c r="C5" s="11">
        <v>20210723008</v>
      </c>
      <c r="D5" s="12" t="s">
        <v>15</v>
      </c>
      <c r="E5" s="13">
        <v>52.16</v>
      </c>
      <c r="F5" s="14">
        <v>10.432</v>
      </c>
      <c r="G5" s="15">
        <v>68.945</v>
      </c>
      <c r="H5" s="16">
        <v>34.4725</v>
      </c>
      <c r="I5" s="16">
        <v>44.9045</v>
      </c>
      <c r="J5" s="19">
        <v>70.48</v>
      </c>
      <c r="K5" s="20">
        <f>J5*30%</f>
        <v>21.144</v>
      </c>
      <c r="L5" s="20">
        <f t="shared" si="0"/>
        <v>66.0485</v>
      </c>
      <c r="M5" s="22"/>
    </row>
    <row r="6" s="1" customFormat="1" ht="30" customHeight="1" spans="1:13">
      <c r="A6" s="9"/>
      <c r="B6" s="10">
        <v>4</v>
      </c>
      <c r="C6" s="11">
        <v>20210723007</v>
      </c>
      <c r="D6" s="12" t="s">
        <v>15</v>
      </c>
      <c r="E6" s="13">
        <v>78.22</v>
      </c>
      <c r="F6" s="14">
        <v>15.644</v>
      </c>
      <c r="G6" s="15">
        <v>45.605</v>
      </c>
      <c r="H6" s="16">
        <v>22.8025</v>
      </c>
      <c r="I6" s="16">
        <v>38.4465</v>
      </c>
      <c r="J6" s="19" t="s">
        <v>17</v>
      </c>
      <c r="K6" s="20">
        <v>0</v>
      </c>
      <c r="L6" s="20">
        <f t="shared" si="0"/>
        <v>38.4465</v>
      </c>
      <c r="M6" s="22"/>
    </row>
    <row r="1048566" s="1" customFormat="1"/>
    <row r="1048567" s="1" customFormat="1"/>
    <row r="1048568" s="1" customFormat="1"/>
    <row r="1048569" s="1" customFormat="1"/>
    <row r="1048570" s="1" customFormat="1"/>
    <row r="1048571" s="1" customFormat="1"/>
    <row r="1048572" s="1" customFormat="1"/>
    <row r="1048573" s="1" customFormat="1"/>
    <row r="1048574" s="1" customFormat="1"/>
    <row r="1048575" s="1" customFormat="1"/>
    <row r="1048576" s="1" customFormat="1"/>
  </sheetData>
  <mergeCells count="2">
    <mergeCell ref="A1:M1"/>
    <mergeCell ref="A3:A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2021-08-04T08:46:00Z</dcterms:created>
  <dcterms:modified xsi:type="dcterms:W3CDTF">2021-08-04T08:48:40Z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B0F850DA295847C2AEFA27FAF0D49947</vt:lpwstr>
  </property>
  <property fmtid="{D5CDD505-2E9C-101B-9397-08002B2CF9AE}" pid="3" name="KSOProductBuildVer">
    <vt:lpwstr>2052-11.1.0.10667</vt:lpwstr>
  </property>
</Properties>
</file>