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<sst xmlns="http://schemas.openxmlformats.org/spreadsheetml/2006/main" count="22" uniqueCount="18">
  <si>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玉溪市中级人民法院2021年公开招聘编外速录员综合成绩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</si>
  <si>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</si>
  <si>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</si>
  <si>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</si>
  <si>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</si>
  <si>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</si>
  <si>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</si>
  <si>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</si>
  <si>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</si>
  <si>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</si>
  <si>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</si>
  <si>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面试成绩占30%</t>
  </si>
  <si>
    <t>综合成绩</t>
  </si>
  <si>
    <t>是否进入体检环节</t>
  </si>
  <si>
    <t>速录员岗位2</t>
  </si>
  <si>
    <t>女</t>
  </si>
  <si>
    <t>是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</si>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</sst>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Microsoft YaHei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0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76" fontId="11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Q6" sqref="Q6"/>
    </sheetView>
  </sheetViews>
  <sheetFormatPr defaultColWidth="9" defaultRowHeight="13.5"/>
  <cols>
    <col min="1" max="1" width="10.375" style="1" customWidth="1"/>
    <col min="2" max="2" width="6.625" style="1" customWidth="1"/>
    <col min="3" max="3" width="11.125" style="1" customWidth="1"/>
    <col min="4" max="4" width="5.5" style="1" customWidth="1"/>
    <col min="5" max="5" width="8" style="1" customWidth="1"/>
    <col min="6" max="6" width="8.5" style="1" customWidth="1"/>
    <col min="7" max="7" width="9.375" style="1" customWidth="1"/>
    <col min="8" max="8" width="12.25" style="1" customWidth="1"/>
    <col min="9" max="9" width="8.25" style="1" customWidth="1"/>
    <col min="10" max="10" width="7.875" style="1" customWidth="1"/>
    <col min="11" max="16367" width="9" style="1"/>
  </cols>
  <sheetData>
    <row r="1" s="1" customFormat="1" ht="3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3" customHeight="1" spans="1:13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6" t="s">
        <v>10</v>
      </c>
      <c r="K2" s="6" t="s">
        <v>11</v>
      </c>
      <c r="L2" s="17" t="s">
        <v>12</v>
      </c>
      <c r="M2" s="6" t="s">
        <v>13</v>
      </c>
    </row>
    <row r="3" s="1" customFormat="1" ht="30" customHeight="1" spans="1:13">
      <c r="A3" s="8" t="s">
        <v>14</v>
      </c>
      <c r="B3" s="9">
        <v>1</v>
      </c>
      <c r="C3" s="10">
        <v>20210723027</v>
      </c>
      <c r="D3" s="11" t="s">
        <v>15</v>
      </c>
      <c r="E3" s="12">
        <v>74.46</v>
      </c>
      <c r="F3" s="13">
        <v>14.892</v>
      </c>
      <c r="G3" s="14">
        <v>73.595</v>
      </c>
      <c r="H3" s="15">
        <v>36.7975</v>
      </c>
      <c r="I3" s="15">
        <v>51.6895</v>
      </c>
      <c r="J3" s="18">
        <v>81</v>
      </c>
      <c r="K3" s="19">
        <f>J3*30%</f>
        <v>24.3</v>
      </c>
      <c r="L3" s="19">
        <f t="shared" ref="L3:L6" si="0">I3+K3</f>
        <v>75.9895</v>
      </c>
      <c r="M3" s="20" t="s">
        <v>16</v>
      </c>
    </row>
    <row r="4" s="1" customFormat="1" ht="30" customHeight="1" spans="1:13">
      <c r="A4" s="8"/>
      <c r="B4" s="9">
        <v>2</v>
      </c>
      <c r="C4" s="10">
        <v>20210723011</v>
      </c>
      <c r="D4" s="10" t="s">
        <v>15</v>
      </c>
      <c r="E4" s="12">
        <v>70.36</v>
      </c>
      <c r="F4" s="13">
        <v>14.072</v>
      </c>
      <c r="G4" s="14">
        <v>59.24</v>
      </c>
      <c r="H4" s="15">
        <v>29.62</v>
      </c>
      <c r="I4" s="15">
        <v>43.692</v>
      </c>
      <c r="J4" s="18">
        <v>82.6</v>
      </c>
      <c r="K4" s="19">
        <f>J4*30%</f>
        <v>24.78</v>
      </c>
      <c r="L4" s="19">
        <f t="shared" si="0"/>
        <v>68.472</v>
      </c>
      <c r="M4" s="20" t="s">
        <v>16</v>
      </c>
    </row>
    <row r="5" s="1" customFormat="1" ht="30" customHeight="1" spans="1:13">
      <c r="A5" s="8"/>
      <c r="B5" s="9">
        <v>3</v>
      </c>
      <c r="C5" s="10">
        <v>20210723042</v>
      </c>
      <c r="D5" s="11" t="s">
        <v>15</v>
      </c>
      <c r="E5" s="12">
        <v>71.4</v>
      </c>
      <c r="F5" s="13">
        <v>14.28</v>
      </c>
      <c r="G5" s="14">
        <v>60.49</v>
      </c>
      <c r="H5" s="15">
        <v>30.245</v>
      </c>
      <c r="I5" s="15">
        <v>44.525</v>
      </c>
      <c r="J5" s="18">
        <v>75.28</v>
      </c>
      <c r="K5" s="19">
        <f>J5*30%</f>
        <v>22.584</v>
      </c>
      <c r="L5" s="19">
        <f t="shared" si="0"/>
        <v>67.109</v>
      </c>
      <c r="M5" s="9"/>
    </row>
    <row r="6" s="1" customFormat="1" ht="30" customHeight="1" spans="1:13">
      <c r="A6" s="8"/>
      <c r="B6" s="9">
        <v>4</v>
      </c>
      <c r="C6" s="10">
        <v>20210723041</v>
      </c>
      <c r="D6" s="11" t="s">
        <v>15</v>
      </c>
      <c r="E6" s="12">
        <v>70.28</v>
      </c>
      <c r="F6" s="13">
        <v>14.056</v>
      </c>
      <c r="G6" s="14">
        <v>39.585</v>
      </c>
      <c r="H6" s="15">
        <v>19.7925</v>
      </c>
      <c r="I6" s="15">
        <v>33.8485</v>
      </c>
      <c r="J6" s="18" t="s">
        <v>17</v>
      </c>
      <c r="K6" s="19">
        <v>0</v>
      </c>
      <c r="L6" s="19">
        <f t="shared" si="0"/>
        <v>33.8485</v>
      </c>
      <c r="M6" s="9"/>
    </row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2">
    <mergeCell ref="A1:M1"/>
    <mergeCell ref="A3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2021-08-04T08:48:00Z</dcterms:created>
  <dcterms:modified xsi:type="dcterms:W3CDTF">2021-08-04T08:50:15Z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857E5F15D3064400B5AD5185C0D35A0B</vt:lpwstr>
  </property>
  <property fmtid="{D5CDD505-2E9C-101B-9397-08002B2CF9AE}" pid="3" name="KSOProductBuildVer">
    <vt:lpwstr>2052-11.1.0.10667</vt:lpwstr>
  </property>
</Properties>
</file>