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Sheet1!$B$2:$C$66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<sst xmlns="http://schemas.openxmlformats.org/spreadsheetml/2006/main" count="97" uniqueCount="14">
  <si>
    <t>玉溪市江川区应急管理局公开招聘编外工作人员综合成绩</t>
  </si>
  <si>
    <t>排名</t>
  </si>
  <si>
    <t>准考证号</t>
  </si>
  <si>
    <t>性别</t>
  </si>
  <si>
    <t>办公技能测试成绩</t>
  </si>
  <si>
    <t>办公技能测试成绩占50%</t>
  </si>
  <si>
    <t>面试成绩</t>
  </si>
  <si>
    <t>面试成绩占50%</t>
  </si>
  <si>
    <t>综合成绩</t>
  </si>
  <si>
    <t>是否进入体检</t>
  </si>
  <si>
    <t>男</t>
  </si>
  <si>
    <t>是</t>
  </si>
  <si>
    <t>女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</si>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</sst>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;[Red]0.0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76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workbookViewId="0">
      <selection activeCell="H10" sqref="H10"/>
    </sheetView>
  </sheetViews>
  <sheetFormatPr defaultColWidth="9" defaultRowHeight="13.5"/>
  <cols>
    <col min="1" max="1" width="6.5" style="1" customWidth="1"/>
    <col min="2" max="2" width="11.75" style="1" customWidth="1"/>
    <col min="3" max="3" width="5.125" style="1" customWidth="1"/>
    <col min="4" max="4" width="8.5" style="1" customWidth="1"/>
    <col min="5" max="5" width="9.125" style="1" customWidth="1"/>
    <col min="6" max="8" width="9" style="1"/>
    <col min="9" max="9" width="7.875" style="1" customWidth="1"/>
    <col min="10" max="16384" width="9" style="1"/>
  </cols>
  <sheetData>
    <row r="1" ht="5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6" spans="1:9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5" t="s">
        <v>6</v>
      </c>
      <c r="G2" s="8" t="s">
        <v>7</v>
      </c>
      <c r="H2" s="5" t="s">
        <v>8</v>
      </c>
      <c r="I2" s="8" t="s">
        <v>9</v>
      </c>
    </row>
    <row r="3" s="1" customFormat="1" ht="25" customHeight="1" spans="1:9">
      <c r="A3" s="9">
        <v>1</v>
      </c>
      <c r="B3" s="10">
        <v>20220223012</v>
      </c>
      <c r="C3" s="11" t="s">
        <v>10</v>
      </c>
      <c r="D3" s="12">
        <v>85</v>
      </c>
      <c r="E3" s="12">
        <f t="shared" ref="E3:E51" si="0">D3*50%</f>
        <v>42.5</v>
      </c>
      <c r="F3" s="13">
        <v>83.1</v>
      </c>
      <c r="G3" s="14">
        <f t="shared" ref="G3:G51" si="1">F3*50%</f>
        <v>41.55</v>
      </c>
      <c r="H3" s="14">
        <f t="shared" ref="H3:H51" si="2">E3+G3</f>
        <v>84.05</v>
      </c>
      <c r="I3" s="22" t="s">
        <v>11</v>
      </c>
    </row>
    <row r="4" s="2" customFormat="1" ht="25" customHeight="1" spans="1:9">
      <c r="A4" s="9">
        <v>2</v>
      </c>
      <c r="B4" s="10">
        <v>20220223021</v>
      </c>
      <c r="C4" s="11" t="s">
        <v>10</v>
      </c>
      <c r="D4" s="12">
        <v>90.5</v>
      </c>
      <c r="E4" s="12">
        <f t="shared" si="0"/>
        <v>45.25</v>
      </c>
      <c r="F4" s="9">
        <v>76.92</v>
      </c>
      <c r="G4" s="14">
        <f t="shared" si="1"/>
        <v>38.46</v>
      </c>
      <c r="H4" s="14">
        <f t="shared" si="2"/>
        <v>83.71</v>
      </c>
      <c r="I4" s="22" t="s">
        <v>11</v>
      </c>
    </row>
    <row r="5" s="2" customFormat="1" ht="25" customHeight="1" spans="1:9">
      <c r="A5" s="9">
        <v>3</v>
      </c>
      <c r="B5" s="15">
        <v>20220223010</v>
      </c>
      <c r="C5" s="16" t="s">
        <v>12</v>
      </c>
      <c r="D5" s="17">
        <v>81</v>
      </c>
      <c r="E5" s="17">
        <f t="shared" si="0"/>
        <v>40.5</v>
      </c>
      <c r="F5" s="18">
        <v>85.96</v>
      </c>
      <c r="G5" s="19">
        <f t="shared" si="1"/>
        <v>42.98</v>
      </c>
      <c r="H5" s="19">
        <f t="shared" si="2"/>
        <v>83.48</v>
      </c>
      <c r="I5" s="22" t="s">
        <v>11</v>
      </c>
    </row>
    <row r="6" s="1" customFormat="1" ht="25" customHeight="1" spans="1:9">
      <c r="A6" s="9">
        <v>4</v>
      </c>
      <c r="B6" s="15">
        <v>20220223004</v>
      </c>
      <c r="C6" s="16" t="s">
        <v>10</v>
      </c>
      <c r="D6" s="17">
        <v>84</v>
      </c>
      <c r="E6" s="17">
        <f t="shared" si="0"/>
        <v>42</v>
      </c>
      <c r="F6" s="18">
        <v>82.68</v>
      </c>
      <c r="G6" s="19">
        <f t="shared" si="1"/>
        <v>41.34</v>
      </c>
      <c r="H6" s="19">
        <f t="shared" si="2"/>
        <v>83.34</v>
      </c>
      <c r="I6" s="22" t="s">
        <v>11</v>
      </c>
    </row>
    <row r="7" ht="25" customHeight="1" spans="1:9">
      <c r="A7" s="9">
        <v>5</v>
      </c>
      <c r="B7" s="10">
        <v>20220223050</v>
      </c>
      <c r="C7" s="11" t="s">
        <v>10</v>
      </c>
      <c r="D7" s="12">
        <v>90</v>
      </c>
      <c r="E7" s="12">
        <f t="shared" si="0"/>
        <v>45</v>
      </c>
      <c r="F7" s="13">
        <v>76.18</v>
      </c>
      <c r="G7" s="14">
        <f t="shared" si="1"/>
        <v>38.09</v>
      </c>
      <c r="H7" s="14">
        <f t="shared" si="2"/>
        <v>83.09</v>
      </c>
      <c r="I7" s="22" t="s">
        <v>11</v>
      </c>
    </row>
    <row r="8" s="2" customFormat="1" ht="25" customHeight="1" spans="1:9">
      <c r="A8" s="9">
        <v>6</v>
      </c>
      <c r="B8" s="10">
        <v>20220223014</v>
      </c>
      <c r="C8" s="11" t="s">
        <v>10</v>
      </c>
      <c r="D8" s="12">
        <v>88</v>
      </c>
      <c r="E8" s="12">
        <f t="shared" si="0"/>
        <v>44</v>
      </c>
      <c r="F8" s="13">
        <v>77.1</v>
      </c>
      <c r="G8" s="14">
        <f t="shared" si="1"/>
        <v>38.55</v>
      </c>
      <c r="H8" s="14">
        <f t="shared" si="2"/>
        <v>82.55</v>
      </c>
      <c r="I8" s="22" t="s">
        <v>11</v>
      </c>
    </row>
    <row r="9" s="1" customFormat="1" ht="25" customHeight="1" spans="1:9">
      <c r="A9" s="9">
        <v>7</v>
      </c>
      <c r="B9" s="15">
        <v>20220223020</v>
      </c>
      <c r="C9" s="16" t="s">
        <v>12</v>
      </c>
      <c r="D9" s="17">
        <v>83</v>
      </c>
      <c r="E9" s="17">
        <f t="shared" si="0"/>
        <v>41.5</v>
      </c>
      <c r="F9" s="18">
        <v>82.02</v>
      </c>
      <c r="G9" s="19">
        <f t="shared" si="1"/>
        <v>41.01</v>
      </c>
      <c r="H9" s="19">
        <f t="shared" si="2"/>
        <v>82.51</v>
      </c>
      <c r="I9" s="22" t="s">
        <v>11</v>
      </c>
    </row>
    <row r="10" ht="25" customHeight="1" spans="1:9">
      <c r="A10" s="9">
        <v>8</v>
      </c>
      <c r="B10" s="10">
        <v>20220223040</v>
      </c>
      <c r="C10" s="11" t="s">
        <v>10</v>
      </c>
      <c r="D10" s="12">
        <v>89.5</v>
      </c>
      <c r="E10" s="12">
        <f t="shared" si="0"/>
        <v>44.75</v>
      </c>
      <c r="F10" s="13">
        <v>75.48</v>
      </c>
      <c r="G10" s="14">
        <f t="shared" si="1"/>
        <v>37.74</v>
      </c>
      <c r="H10" s="14">
        <f t="shared" si="2"/>
        <v>82.49</v>
      </c>
      <c r="I10" s="22" t="s">
        <v>11</v>
      </c>
    </row>
    <row r="11" ht="25" customHeight="1" spans="1:9">
      <c r="A11" s="9">
        <v>9</v>
      </c>
      <c r="B11" s="10">
        <v>20220223057</v>
      </c>
      <c r="C11" s="11" t="s">
        <v>10</v>
      </c>
      <c r="D11" s="12">
        <v>84.5</v>
      </c>
      <c r="E11" s="12">
        <f t="shared" si="0"/>
        <v>42.25</v>
      </c>
      <c r="F11" s="13">
        <v>80.02</v>
      </c>
      <c r="G11" s="14">
        <f t="shared" si="1"/>
        <v>40.01</v>
      </c>
      <c r="H11" s="14">
        <f t="shared" si="2"/>
        <v>82.26</v>
      </c>
      <c r="I11" s="12"/>
    </row>
    <row r="12" ht="25" customHeight="1" spans="1:9">
      <c r="A12" s="9">
        <v>10</v>
      </c>
      <c r="B12" s="10">
        <v>20220223023</v>
      </c>
      <c r="C12" s="11" t="s">
        <v>10</v>
      </c>
      <c r="D12" s="12">
        <v>85</v>
      </c>
      <c r="E12" s="12">
        <f t="shared" si="0"/>
        <v>42.5</v>
      </c>
      <c r="F12" s="13">
        <v>76.78</v>
      </c>
      <c r="G12" s="14">
        <f t="shared" si="1"/>
        <v>38.39</v>
      </c>
      <c r="H12" s="14">
        <f t="shared" si="2"/>
        <v>80.89</v>
      </c>
      <c r="I12" s="12"/>
    </row>
    <row r="13" ht="25" customHeight="1" spans="1:9">
      <c r="A13" s="9">
        <v>11</v>
      </c>
      <c r="B13" s="10">
        <v>20220223008</v>
      </c>
      <c r="C13" s="11" t="s">
        <v>12</v>
      </c>
      <c r="D13" s="12">
        <v>82</v>
      </c>
      <c r="E13" s="12">
        <f t="shared" si="0"/>
        <v>41</v>
      </c>
      <c r="F13" s="13">
        <v>78.1</v>
      </c>
      <c r="G13" s="14">
        <f t="shared" si="1"/>
        <v>39.05</v>
      </c>
      <c r="H13" s="14">
        <f t="shared" si="2"/>
        <v>80.05</v>
      </c>
      <c r="I13" s="12"/>
    </row>
    <row r="14" ht="25" customHeight="1" spans="1:9">
      <c r="A14" s="9">
        <v>12</v>
      </c>
      <c r="B14" s="10">
        <v>20220223051</v>
      </c>
      <c r="C14" s="11" t="s">
        <v>10</v>
      </c>
      <c r="D14" s="12">
        <v>82</v>
      </c>
      <c r="E14" s="12">
        <f t="shared" si="0"/>
        <v>41</v>
      </c>
      <c r="F14" s="13">
        <v>76.78</v>
      </c>
      <c r="G14" s="14">
        <f t="shared" si="1"/>
        <v>38.39</v>
      </c>
      <c r="H14" s="14">
        <f t="shared" si="2"/>
        <v>79.39</v>
      </c>
      <c r="I14" s="12"/>
    </row>
    <row r="15" ht="25" customHeight="1" spans="1:9">
      <c r="A15" s="9">
        <v>13</v>
      </c>
      <c r="B15" s="10">
        <v>20220223047</v>
      </c>
      <c r="C15" s="11" t="s">
        <v>12</v>
      </c>
      <c r="D15" s="12">
        <v>81</v>
      </c>
      <c r="E15" s="12">
        <f t="shared" si="0"/>
        <v>40.5</v>
      </c>
      <c r="F15" s="13">
        <v>77.52</v>
      </c>
      <c r="G15" s="14">
        <f t="shared" si="1"/>
        <v>38.76</v>
      </c>
      <c r="H15" s="14">
        <f t="shared" si="2"/>
        <v>79.26</v>
      </c>
      <c r="I15" s="12"/>
    </row>
    <row r="16" ht="25" customHeight="1" spans="1:9">
      <c r="A16" s="9">
        <v>14</v>
      </c>
      <c r="B16" s="10">
        <v>20220223045</v>
      </c>
      <c r="C16" s="10" t="s">
        <v>10</v>
      </c>
      <c r="D16" s="12">
        <v>74</v>
      </c>
      <c r="E16" s="12">
        <f t="shared" si="0"/>
        <v>37</v>
      </c>
      <c r="F16" s="13">
        <v>83.16</v>
      </c>
      <c r="G16" s="14">
        <f t="shared" si="1"/>
        <v>41.58</v>
      </c>
      <c r="H16" s="14">
        <f t="shared" si="2"/>
        <v>78.58</v>
      </c>
      <c r="I16" s="12"/>
    </row>
    <row r="17" ht="25" customHeight="1" spans="1:9">
      <c r="A17" s="9">
        <v>15</v>
      </c>
      <c r="B17" s="10">
        <v>20220223024</v>
      </c>
      <c r="C17" s="11" t="s">
        <v>12</v>
      </c>
      <c r="D17" s="12">
        <v>82</v>
      </c>
      <c r="E17" s="12">
        <f t="shared" si="0"/>
        <v>41</v>
      </c>
      <c r="F17" s="13">
        <v>74.98</v>
      </c>
      <c r="G17" s="14">
        <f t="shared" si="1"/>
        <v>37.49</v>
      </c>
      <c r="H17" s="14">
        <f t="shared" si="2"/>
        <v>78.49</v>
      </c>
      <c r="I17" s="12"/>
    </row>
    <row r="18" ht="25" customHeight="1" spans="1:9">
      <c r="A18" s="9">
        <v>16</v>
      </c>
      <c r="B18" s="10">
        <v>20220223033</v>
      </c>
      <c r="C18" s="11" t="s">
        <v>10</v>
      </c>
      <c r="D18" s="12">
        <v>80</v>
      </c>
      <c r="E18" s="12">
        <f t="shared" si="0"/>
        <v>40</v>
      </c>
      <c r="F18" s="13">
        <v>76.68</v>
      </c>
      <c r="G18" s="14">
        <f t="shared" si="1"/>
        <v>38.34</v>
      </c>
      <c r="H18" s="14">
        <f t="shared" si="2"/>
        <v>78.34</v>
      </c>
      <c r="I18" s="12"/>
    </row>
    <row r="19" ht="25" customHeight="1" spans="1:9">
      <c r="A19" s="9">
        <v>17</v>
      </c>
      <c r="B19" s="10">
        <v>20220223061</v>
      </c>
      <c r="C19" s="11" t="s">
        <v>10</v>
      </c>
      <c r="D19" s="12">
        <v>79</v>
      </c>
      <c r="E19" s="12">
        <f t="shared" si="0"/>
        <v>39.5</v>
      </c>
      <c r="F19" s="13">
        <v>77.32</v>
      </c>
      <c r="G19" s="14">
        <f t="shared" si="1"/>
        <v>38.66</v>
      </c>
      <c r="H19" s="14">
        <f t="shared" si="2"/>
        <v>78.16</v>
      </c>
      <c r="I19" s="12"/>
    </row>
    <row r="20" ht="25" customHeight="1" spans="1:9">
      <c r="A20" s="9">
        <v>18</v>
      </c>
      <c r="B20" s="10">
        <v>20220223017</v>
      </c>
      <c r="C20" s="11" t="s">
        <v>10</v>
      </c>
      <c r="D20" s="12">
        <v>76.5</v>
      </c>
      <c r="E20" s="12">
        <f t="shared" si="0"/>
        <v>38.25</v>
      </c>
      <c r="F20" s="13">
        <v>78.78</v>
      </c>
      <c r="G20" s="14">
        <f t="shared" si="1"/>
        <v>39.39</v>
      </c>
      <c r="H20" s="14">
        <f t="shared" si="2"/>
        <v>77.64</v>
      </c>
      <c r="I20" s="12"/>
    </row>
    <row r="21" ht="25" customHeight="1" spans="1:9">
      <c r="A21" s="9">
        <v>19</v>
      </c>
      <c r="B21" s="10">
        <v>20220223074</v>
      </c>
      <c r="C21" s="11" t="s">
        <v>12</v>
      </c>
      <c r="D21" s="12">
        <v>83</v>
      </c>
      <c r="E21" s="12">
        <f t="shared" si="0"/>
        <v>41.5</v>
      </c>
      <c r="F21" s="13">
        <v>71.8</v>
      </c>
      <c r="G21" s="14">
        <f t="shared" si="1"/>
        <v>35.9</v>
      </c>
      <c r="H21" s="14">
        <f t="shared" si="2"/>
        <v>77.4</v>
      </c>
      <c r="I21" s="12"/>
    </row>
    <row r="22" ht="25" customHeight="1" spans="1:9">
      <c r="A22" s="9">
        <v>20</v>
      </c>
      <c r="B22" s="10">
        <v>20220223077</v>
      </c>
      <c r="C22" s="11" t="s">
        <v>12</v>
      </c>
      <c r="D22" s="12">
        <v>83.5</v>
      </c>
      <c r="E22" s="12">
        <f t="shared" si="0"/>
        <v>41.75</v>
      </c>
      <c r="F22" s="9">
        <v>71.1</v>
      </c>
      <c r="G22" s="14">
        <f t="shared" si="1"/>
        <v>35.55</v>
      </c>
      <c r="H22" s="14">
        <f t="shared" si="2"/>
        <v>77.3</v>
      </c>
      <c r="I22" s="12"/>
    </row>
    <row r="23" ht="25" customHeight="1" spans="1:9">
      <c r="A23" s="9">
        <v>21</v>
      </c>
      <c r="B23" s="10">
        <v>20220223043</v>
      </c>
      <c r="C23" s="11" t="s">
        <v>12</v>
      </c>
      <c r="D23" s="12">
        <v>81.5</v>
      </c>
      <c r="E23" s="12">
        <f t="shared" si="0"/>
        <v>40.75</v>
      </c>
      <c r="F23" s="13">
        <v>72.98</v>
      </c>
      <c r="G23" s="14">
        <f t="shared" si="1"/>
        <v>36.49</v>
      </c>
      <c r="H23" s="14">
        <f t="shared" si="2"/>
        <v>77.24</v>
      </c>
      <c r="I23" s="12"/>
    </row>
    <row r="24" ht="25" customHeight="1" spans="1:9">
      <c r="A24" s="9">
        <v>22</v>
      </c>
      <c r="B24" s="10">
        <v>20220223060</v>
      </c>
      <c r="C24" s="11" t="s">
        <v>10</v>
      </c>
      <c r="D24" s="12">
        <v>83</v>
      </c>
      <c r="E24" s="12">
        <f t="shared" si="0"/>
        <v>41.5</v>
      </c>
      <c r="F24" s="13">
        <v>71.32</v>
      </c>
      <c r="G24" s="14">
        <f t="shared" si="1"/>
        <v>35.66</v>
      </c>
      <c r="H24" s="14">
        <f t="shared" si="2"/>
        <v>77.16</v>
      </c>
      <c r="I24" s="12"/>
    </row>
    <row r="25" ht="25" customHeight="1" spans="1:9">
      <c r="A25" s="9">
        <v>23</v>
      </c>
      <c r="B25" s="10">
        <v>20220223006</v>
      </c>
      <c r="C25" s="20" t="s">
        <v>12</v>
      </c>
      <c r="D25" s="12">
        <v>84</v>
      </c>
      <c r="E25" s="12">
        <f t="shared" si="0"/>
        <v>42</v>
      </c>
      <c r="F25" s="13">
        <v>69.66</v>
      </c>
      <c r="G25" s="14">
        <f t="shared" si="1"/>
        <v>34.83</v>
      </c>
      <c r="H25" s="14">
        <f t="shared" si="2"/>
        <v>76.83</v>
      </c>
      <c r="I25" s="12"/>
    </row>
    <row r="26" ht="25" customHeight="1" spans="1:9">
      <c r="A26" s="9">
        <v>24</v>
      </c>
      <c r="B26" s="10">
        <v>20220223059</v>
      </c>
      <c r="C26" s="11" t="s">
        <v>12</v>
      </c>
      <c r="D26" s="12">
        <v>80.5</v>
      </c>
      <c r="E26" s="12">
        <f t="shared" si="0"/>
        <v>40.25</v>
      </c>
      <c r="F26" s="13">
        <v>72.62</v>
      </c>
      <c r="G26" s="14">
        <f t="shared" si="1"/>
        <v>36.31</v>
      </c>
      <c r="H26" s="14">
        <f t="shared" si="2"/>
        <v>76.56</v>
      </c>
      <c r="I26" s="12"/>
    </row>
    <row r="27" ht="25" customHeight="1" spans="1:9">
      <c r="A27" s="9">
        <v>25</v>
      </c>
      <c r="B27" s="10">
        <v>20220223056</v>
      </c>
      <c r="C27" s="11" t="s">
        <v>12</v>
      </c>
      <c r="D27" s="12">
        <v>79.5</v>
      </c>
      <c r="E27" s="12">
        <f t="shared" si="0"/>
        <v>39.75</v>
      </c>
      <c r="F27" s="13">
        <v>72.76</v>
      </c>
      <c r="G27" s="14">
        <f t="shared" si="1"/>
        <v>36.38</v>
      </c>
      <c r="H27" s="14">
        <f t="shared" si="2"/>
        <v>76.13</v>
      </c>
      <c r="I27" s="12"/>
    </row>
    <row r="28" ht="25" customHeight="1" spans="1:9">
      <c r="A28" s="9">
        <v>26</v>
      </c>
      <c r="B28" s="10">
        <v>20220223041</v>
      </c>
      <c r="C28" s="11" t="s">
        <v>12</v>
      </c>
      <c r="D28" s="12">
        <v>81.5</v>
      </c>
      <c r="E28" s="12">
        <f t="shared" si="0"/>
        <v>40.75</v>
      </c>
      <c r="F28" s="13">
        <v>70.66</v>
      </c>
      <c r="G28" s="14">
        <f t="shared" si="1"/>
        <v>35.33</v>
      </c>
      <c r="H28" s="14">
        <f t="shared" si="2"/>
        <v>76.08</v>
      </c>
      <c r="I28" s="12"/>
    </row>
    <row r="29" ht="25" customHeight="1" spans="1:9">
      <c r="A29" s="9">
        <v>27</v>
      </c>
      <c r="B29" s="10">
        <v>20220223052</v>
      </c>
      <c r="C29" s="11" t="s">
        <v>12</v>
      </c>
      <c r="D29" s="12">
        <v>76.5</v>
      </c>
      <c r="E29" s="12">
        <f t="shared" si="0"/>
        <v>38.25</v>
      </c>
      <c r="F29" s="13">
        <v>75.04</v>
      </c>
      <c r="G29" s="14">
        <f t="shared" si="1"/>
        <v>37.52</v>
      </c>
      <c r="H29" s="14">
        <f t="shared" si="2"/>
        <v>75.77</v>
      </c>
      <c r="I29" s="12"/>
    </row>
    <row r="30" ht="25" customHeight="1" spans="1:9">
      <c r="A30" s="9">
        <v>28</v>
      </c>
      <c r="B30" s="10">
        <v>20220223053</v>
      </c>
      <c r="C30" s="11" t="s">
        <v>12</v>
      </c>
      <c r="D30" s="12">
        <v>78</v>
      </c>
      <c r="E30" s="12">
        <f t="shared" si="0"/>
        <v>39</v>
      </c>
      <c r="F30" s="13">
        <v>73.1</v>
      </c>
      <c r="G30" s="14">
        <f t="shared" si="1"/>
        <v>36.55</v>
      </c>
      <c r="H30" s="14">
        <f t="shared" si="2"/>
        <v>75.55</v>
      </c>
      <c r="I30" s="12"/>
    </row>
    <row r="31" ht="25" customHeight="1" spans="1:9">
      <c r="A31" s="9">
        <v>29</v>
      </c>
      <c r="B31" s="10">
        <v>20220223003</v>
      </c>
      <c r="C31" s="11" t="s">
        <v>12</v>
      </c>
      <c r="D31" s="12">
        <v>79.5</v>
      </c>
      <c r="E31" s="12">
        <f t="shared" si="0"/>
        <v>39.75</v>
      </c>
      <c r="F31" s="13">
        <v>71.18</v>
      </c>
      <c r="G31" s="14">
        <f t="shared" si="1"/>
        <v>35.59</v>
      </c>
      <c r="H31" s="14">
        <f t="shared" si="2"/>
        <v>75.34</v>
      </c>
      <c r="I31" s="12"/>
    </row>
    <row r="32" ht="25" customHeight="1" spans="1:9">
      <c r="A32" s="9">
        <v>30</v>
      </c>
      <c r="B32" s="10">
        <v>20220223044</v>
      </c>
      <c r="C32" s="10" t="s">
        <v>10</v>
      </c>
      <c r="D32" s="12">
        <v>78</v>
      </c>
      <c r="E32" s="12">
        <f t="shared" si="0"/>
        <v>39</v>
      </c>
      <c r="F32" s="13">
        <v>72.64</v>
      </c>
      <c r="G32" s="14">
        <f t="shared" si="1"/>
        <v>36.32</v>
      </c>
      <c r="H32" s="14">
        <f t="shared" si="2"/>
        <v>75.32</v>
      </c>
      <c r="I32" s="12"/>
    </row>
    <row r="33" ht="25" customHeight="1" spans="1:9">
      <c r="A33" s="9">
        <v>31</v>
      </c>
      <c r="B33" s="10">
        <v>20220223035</v>
      </c>
      <c r="C33" s="11" t="s">
        <v>12</v>
      </c>
      <c r="D33" s="12">
        <v>77</v>
      </c>
      <c r="E33" s="12">
        <f t="shared" si="0"/>
        <v>38.5</v>
      </c>
      <c r="F33" s="13">
        <v>73.18</v>
      </c>
      <c r="G33" s="14">
        <f t="shared" si="1"/>
        <v>36.59</v>
      </c>
      <c r="H33" s="14">
        <f t="shared" si="2"/>
        <v>75.09</v>
      </c>
      <c r="I33" s="12"/>
    </row>
    <row r="34" ht="25" customHeight="1" spans="1:9">
      <c r="A34" s="9">
        <v>32</v>
      </c>
      <c r="B34" s="10">
        <v>20220223009</v>
      </c>
      <c r="C34" s="11" t="s">
        <v>10</v>
      </c>
      <c r="D34" s="12">
        <v>75</v>
      </c>
      <c r="E34" s="12">
        <f t="shared" si="0"/>
        <v>37.5</v>
      </c>
      <c r="F34" s="13">
        <v>74.78</v>
      </c>
      <c r="G34" s="9">
        <f t="shared" si="1"/>
        <v>37.39</v>
      </c>
      <c r="H34" s="14">
        <f t="shared" si="2"/>
        <v>74.89</v>
      </c>
      <c r="I34" s="12"/>
    </row>
    <row r="35" ht="25" customHeight="1" spans="1:9">
      <c r="A35" s="9">
        <v>33</v>
      </c>
      <c r="B35" s="10">
        <v>20220223015</v>
      </c>
      <c r="C35" s="11" t="s">
        <v>12</v>
      </c>
      <c r="D35" s="12">
        <v>72.5</v>
      </c>
      <c r="E35" s="12">
        <f t="shared" si="0"/>
        <v>36.25</v>
      </c>
      <c r="F35" s="13">
        <v>75.34</v>
      </c>
      <c r="G35" s="14">
        <f t="shared" si="1"/>
        <v>37.67</v>
      </c>
      <c r="H35" s="14">
        <f t="shared" si="2"/>
        <v>73.92</v>
      </c>
      <c r="I35" s="12"/>
    </row>
    <row r="36" ht="25" customHeight="1" spans="1:9">
      <c r="A36" s="9">
        <v>34</v>
      </c>
      <c r="B36" s="10">
        <v>20220223002</v>
      </c>
      <c r="C36" s="11" t="s">
        <v>12</v>
      </c>
      <c r="D36" s="12">
        <v>76</v>
      </c>
      <c r="E36" s="12">
        <f t="shared" si="0"/>
        <v>38</v>
      </c>
      <c r="F36" s="13">
        <v>71.62</v>
      </c>
      <c r="G36" s="14">
        <f t="shared" si="1"/>
        <v>35.81</v>
      </c>
      <c r="H36" s="14">
        <f t="shared" si="2"/>
        <v>73.81</v>
      </c>
      <c r="I36" s="12"/>
    </row>
    <row r="37" ht="25" customHeight="1" spans="1:9">
      <c r="A37" s="9">
        <v>35</v>
      </c>
      <c r="B37" s="10">
        <v>20220223001</v>
      </c>
      <c r="C37" s="11" t="s">
        <v>12</v>
      </c>
      <c r="D37" s="12">
        <v>73</v>
      </c>
      <c r="E37" s="12">
        <f t="shared" si="0"/>
        <v>36.5</v>
      </c>
      <c r="F37" s="13">
        <v>72.22</v>
      </c>
      <c r="G37" s="14">
        <f t="shared" si="1"/>
        <v>36.11</v>
      </c>
      <c r="H37" s="14">
        <f t="shared" si="2"/>
        <v>72.61</v>
      </c>
      <c r="I37" s="12"/>
    </row>
    <row r="38" ht="25" customHeight="1" spans="1:9">
      <c r="A38" s="9">
        <v>36</v>
      </c>
      <c r="B38" s="10">
        <v>20220223032</v>
      </c>
      <c r="C38" s="11" t="s">
        <v>12</v>
      </c>
      <c r="D38" s="12">
        <v>75</v>
      </c>
      <c r="E38" s="12">
        <f t="shared" si="0"/>
        <v>37.5</v>
      </c>
      <c r="F38" s="13">
        <v>69.86</v>
      </c>
      <c r="G38" s="14">
        <f t="shared" si="1"/>
        <v>34.93</v>
      </c>
      <c r="H38" s="14">
        <f t="shared" si="2"/>
        <v>72.43</v>
      </c>
      <c r="I38" s="12"/>
    </row>
    <row r="39" ht="25" customHeight="1" spans="1:9">
      <c r="A39" s="9">
        <v>37</v>
      </c>
      <c r="B39" s="10">
        <v>20220223042</v>
      </c>
      <c r="C39" s="11" t="s">
        <v>12</v>
      </c>
      <c r="D39" s="12">
        <v>70.5</v>
      </c>
      <c r="E39" s="12">
        <f t="shared" si="0"/>
        <v>35.25</v>
      </c>
      <c r="F39" s="9">
        <v>71.8</v>
      </c>
      <c r="G39" s="14">
        <f t="shared" si="1"/>
        <v>35.9</v>
      </c>
      <c r="H39" s="14">
        <f t="shared" si="2"/>
        <v>71.15</v>
      </c>
      <c r="I39" s="12"/>
    </row>
    <row r="40" ht="25" customHeight="1" spans="1:9">
      <c r="A40" s="9">
        <v>38</v>
      </c>
      <c r="B40" s="10">
        <v>20220223054</v>
      </c>
      <c r="C40" s="11" t="s">
        <v>12</v>
      </c>
      <c r="D40" s="12">
        <v>71.5</v>
      </c>
      <c r="E40" s="12">
        <f t="shared" si="0"/>
        <v>35.75</v>
      </c>
      <c r="F40" s="9">
        <v>70.5</v>
      </c>
      <c r="G40" s="14">
        <f t="shared" si="1"/>
        <v>35.25</v>
      </c>
      <c r="H40" s="14">
        <f t="shared" si="2"/>
        <v>71</v>
      </c>
      <c r="I40" s="12"/>
    </row>
    <row r="41" ht="25" customHeight="1" spans="1:9">
      <c r="A41" s="9">
        <v>38</v>
      </c>
      <c r="B41" s="10">
        <v>20220223036</v>
      </c>
      <c r="C41" s="11" t="s">
        <v>12</v>
      </c>
      <c r="D41" s="12">
        <v>71</v>
      </c>
      <c r="E41" s="12">
        <f t="shared" si="0"/>
        <v>35.5</v>
      </c>
      <c r="F41" s="13">
        <v>71</v>
      </c>
      <c r="G41" s="14">
        <f t="shared" si="1"/>
        <v>35.5</v>
      </c>
      <c r="H41" s="14">
        <f t="shared" si="2"/>
        <v>71</v>
      </c>
      <c r="I41" s="12"/>
    </row>
    <row r="42" ht="25" customHeight="1" spans="1:9">
      <c r="A42" s="9">
        <v>40</v>
      </c>
      <c r="B42" s="10">
        <v>20220223055</v>
      </c>
      <c r="C42" s="11" t="s">
        <v>12</v>
      </c>
      <c r="D42" s="12">
        <v>68.5</v>
      </c>
      <c r="E42" s="12">
        <f t="shared" si="0"/>
        <v>34.25</v>
      </c>
      <c r="F42" s="13">
        <v>72.5</v>
      </c>
      <c r="G42" s="14">
        <f t="shared" si="1"/>
        <v>36.25</v>
      </c>
      <c r="H42" s="14">
        <f t="shared" si="2"/>
        <v>70.5</v>
      </c>
      <c r="I42" s="12"/>
    </row>
    <row r="43" ht="25" customHeight="1" spans="1:9">
      <c r="A43" s="9">
        <v>41</v>
      </c>
      <c r="B43" s="10">
        <v>20220223049</v>
      </c>
      <c r="C43" s="11" t="s">
        <v>12</v>
      </c>
      <c r="D43" s="12">
        <v>69</v>
      </c>
      <c r="E43" s="12">
        <f t="shared" si="0"/>
        <v>34.5</v>
      </c>
      <c r="F43" s="13">
        <v>71.32</v>
      </c>
      <c r="G43" s="9">
        <f t="shared" si="1"/>
        <v>35.66</v>
      </c>
      <c r="H43" s="14">
        <f t="shared" si="2"/>
        <v>70.16</v>
      </c>
      <c r="I43" s="12"/>
    </row>
    <row r="44" ht="25" customHeight="1" spans="1:9">
      <c r="A44" s="9">
        <v>42</v>
      </c>
      <c r="B44" s="10">
        <v>20220223058</v>
      </c>
      <c r="C44" s="11" t="s">
        <v>12</v>
      </c>
      <c r="D44" s="12">
        <v>68</v>
      </c>
      <c r="E44" s="12">
        <f t="shared" si="0"/>
        <v>34</v>
      </c>
      <c r="F44" s="13">
        <v>70.18</v>
      </c>
      <c r="G44" s="14">
        <f t="shared" si="1"/>
        <v>35.09</v>
      </c>
      <c r="H44" s="14">
        <f t="shared" si="2"/>
        <v>69.09</v>
      </c>
      <c r="I44" s="12"/>
    </row>
    <row r="45" ht="25" customHeight="1" spans="1:9">
      <c r="A45" s="9">
        <v>43</v>
      </c>
      <c r="B45" s="10">
        <v>20220223066</v>
      </c>
      <c r="C45" s="21" t="s">
        <v>12</v>
      </c>
      <c r="D45" s="12">
        <v>66.5</v>
      </c>
      <c r="E45" s="12">
        <f t="shared" si="0"/>
        <v>33.25</v>
      </c>
      <c r="F45" s="13">
        <v>70.56</v>
      </c>
      <c r="G45" s="14">
        <f t="shared" si="1"/>
        <v>35.28</v>
      </c>
      <c r="H45" s="14">
        <f t="shared" si="2"/>
        <v>68.53</v>
      </c>
      <c r="I45" s="12"/>
    </row>
    <row r="46" s="3" customFormat="1" ht="25" customHeight="1" spans="1:9">
      <c r="A46" s="9">
        <v>44</v>
      </c>
      <c r="B46" s="10">
        <v>20220223068</v>
      </c>
      <c r="C46" s="11" t="s">
        <v>12</v>
      </c>
      <c r="D46" s="12">
        <v>65.5</v>
      </c>
      <c r="E46" s="12">
        <f t="shared" si="0"/>
        <v>32.75</v>
      </c>
      <c r="F46" s="13">
        <v>67.56</v>
      </c>
      <c r="G46" s="14">
        <f t="shared" si="1"/>
        <v>33.78</v>
      </c>
      <c r="H46" s="14">
        <f t="shared" si="2"/>
        <v>66.53</v>
      </c>
      <c r="I46" s="12"/>
    </row>
    <row r="47" s="3" customFormat="1" ht="25" customHeight="1" spans="1:9">
      <c r="A47" s="9">
        <v>45</v>
      </c>
      <c r="B47" s="10">
        <v>20220223062</v>
      </c>
      <c r="C47" s="11" t="s">
        <v>10</v>
      </c>
      <c r="D47" s="12">
        <v>49.5</v>
      </c>
      <c r="E47" s="12">
        <f t="shared" si="0"/>
        <v>24.75</v>
      </c>
      <c r="F47" s="13">
        <v>82</v>
      </c>
      <c r="G47" s="14">
        <f t="shared" si="1"/>
        <v>41</v>
      </c>
      <c r="H47" s="14">
        <f t="shared" si="2"/>
        <v>65.75</v>
      </c>
      <c r="I47" s="12"/>
    </row>
    <row r="48" s="3" customFormat="1" ht="25" customHeight="1" spans="1:9">
      <c r="A48" s="9">
        <v>46</v>
      </c>
      <c r="B48" s="10">
        <v>20220223019</v>
      </c>
      <c r="C48" s="11" t="s">
        <v>12</v>
      </c>
      <c r="D48" s="12">
        <v>52.5</v>
      </c>
      <c r="E48" s="12">
        <f t="shared" si="0"/>
        <v>26.25</v>
      </c>
      <c r="F48" s="13">
        <v>73.16</v>
      </c>
      <c r="G48" s="14">
        <f t="shared" si="1"/>
        <v>36.58</v>
      </c>
      <c r="H48" s="14">
        <f t="shared" si="2"/>
        <v>62.83</v>
      </c>
      <c r="I48" s="12"/>
    </row>
    <row r="49" s="3" customFormat="1" ht="25" customHeight="1" spans="1:9">
      <c r="A49" s="9">
        <v>47</v>
      </c>
      <c r="B49" s="10">
        <v>20220223005</v>
      </c>
      <c r="C49" s="11" t="s">
        <v>12</v>
      </c>
      <c r="D49" s="12">
        <v>48</v>
      </c>
      <c r="E49" s="12">
        <f t="shared" si="0"/>
        <v>24</v>
      </c>
      <c r="F49" s="13">
        <v>77.32</v>
      </c>
      <c r="G49" s="14">
        <f t="shared" si="1"/>
        <v>38.66</v>
      </c>
      <c r="H49" s="14">
        <f t="shared" si="2"/>
        <v>62.66</v>
      </c>
      <c r="I49" s="12"/>
    </row>
    <row r="50" s="3" customFormat="1" ht="25" customHeight="1" spans="1:9">
      <c r="A50" s="9">
        <v>48</v>
      </c>
      <c r="B50" s="10">
        <v>20220223031</v>
      </c>
      <c r="C50" s="11" t="s">
        <v>10</v>
      </c>
      <c r="D50" s="12">
        <v>54</v>
      </c>
      <c r="E50" s="12">
        <f t="shared" si="0"/>
        <v>27</v>
      </c>
      <c r="F50" s="13">
        <v>69.16</v>
      </c>
      <c r="G50" s="14">
        <f t="shared" si="1"/>
        <v>34.58</v>
      </c>
      <c r="H50" s="14">
        <f t="shared" si="2"/>
        <v>61.58</v>
      </c>
      <c r="I50" s="12"/>
    </row>
    <row r="51" s="3" customFormat="1" ht="25" customHeight="1" spans="1:9">
      <c r="A51" s="9">
        <v>49</v>
      </c>
      <c r="B51" s="10">
        <v>20220223070</v>
      </c>
      <c r="C51" s="11" t="s">
        <v>12</v>
      </c>
      <c r="D51" s="12">
        <v>50</v>
      </c>
      <c r="E51" s="12">
        <f t="shared" si="0"/>
        <v>25</v>
      </c>
      <c r="F51" s="13">
        <v>71.02</v>
      </c>
      <c r="G51" s="9">
        <f t="shared" si="1"/>
        <v>35.51</v>
      </c>
      <c r="H51" s="14">
        <f t="shared" si="2"/>
        <v>60.51</v>
      </c>
      <c r="I51" s="12"/>
    </row>
    <row r="52" s="3" customFormat="1" ht="25" customHeight="1" spans="1:9">
      <c r="A52" s="9">
        <v>50</v>
      </c>
      <c r="B52" s="10">
        <v>20220223022</v>
      </c>
      <c r="C52" s="11" t="s">
        <v>12</v>
      </c>
      <c r="D52" s="12">
        <v>85</v>
      </c>
      <c r="E52" s="12">
        <f t="shared" ref="E52:E66" si="3">D52*50%</f>
        <v>42.5</v>
      </c>
      <c r="F52" s="12" t="s">
        <v>13</v>
      </c>
      <c r="G52" s="9">
        <v>0</v>
      </c>
      <c r="H52" s="14">
        <f t="shared" ref="H52:H66" si="4">E52+G52</f>
        <v>42.5</v>
      </c>
      <c r="I52" s="12"/>
    </row>
    <row r="53" s="3" customFormat="1" ht="25" customHeight="1" spans="1:9">
      <c r="A53" s="9">
        <v>51</v>
      </c>
      <c r="B53" s="10">
        <v>20220223039</v>
      </c>
      <c r="C53" s="11" t="s">
        <v>12</v>
      </c>
      <c r="D53" s="12">
        <v>82.5</v>
      </c>
      <c r="E53" s="12">
        <f t="shared" si="3"/>
        <v>41.25</v>
      </c>
      <c r="F53" s="12" t="s">
        <v>13</v>
      </c>
      <c r="G53" s="9">
        <v>0</v>
      </c>
      <c r="H53" s="14">
        <f t="shared" si="4"/>
        <v>41.25</v>
      </c>
      <c r="I53" s="12"/>
    </row>
    <row r="54" s="3" customFormat="1" ht="25" customHeight="1" spans="1:9">
      <c r="A54" s="9">
        <v>52</v>
      </c>
      <c r="B54" s="10">
        <v>20220223069</v>
      </c>
      <c r="C54" s="11" t="s">
        <v>12</v>
      </c>
      <c r="D54" s="12">
        <v>80.5</v>
      </c>
      <c r="E54" s="12">
        <f t="shared" si="3"/>
        <v>40.25</v>
      </c>
      <c r="F54" s="12" t="s">
        <v>13</v>
      </c>
      <c r="G54" s="9">
        <v>0</v>
      </c>
      <c r="H54" s="14">
        <f t="shared" si="4"/>
        <v>40.25</v>
      </c>
      <c r="I54" s="12"/>
    </row>
    <row r="55" s="3" customFormat="1" ht="25" customHeight="1" spans="1:9">
      <c r="A55" s="9">
        <v>53</v>
      </c>
      <c r="B55" s="10">
        <v>20220223073</v>
      </c>
      <c r="C55" s="11" t="s">
        <v>10</v>
      </c>
      <c r="D55" s="12">
        <v>75.5</v>
      </c>
      <c r="E55" s="12">
        <f t="shared" si="3"/>
        <v>37.75</v>
      </c>
      <c r="F55" s="12" t="s">
        <v>13</v>
      </c>
      <c r="G55" s="9">
        <v>0</v>
      </c>
      <c r="H55" s="14">
        <f t="shared" si="4"/>
        <v>37.75</v>
      </c>
      <c r="I55" s="12"/>
    </row>
    <row r="56" s="3" customFormat="1" ht="25" customHeight="1" spans="1:9">
      <c r="A56" s="9">
        <v>54</v>
      </c>
      <c r="B56" s="10">
        <v>20220223037</v>
      </c>
      <c r="C56" s="11" t="s">
        <v>12</v>
      </c>
      <c r="D56" s="12">
        <v>74</v>
      </c>
      <c r="E56" s="12">
        <f t="shared" si="3"/>
        <v>37</v>
      </c>
      <c r="F56" s="12" t="s">
        <v>13</v>
      </c>
      <c r="G56" s="9">
        <v>0</v>
      </c>
      <c r="H56" s="14">
        <f t="shared" si="4"/>
        <v>37</v>
      </c>
      <c r="I56" s="12"/>
    </row>
    <row r="57" s="3" customFormat="1" ht="25" customHeight="1" spans="1:9">
      <c r="A57" s="9">
        <v>55</v>
      </c>
      <c r="B57" s="10">
        <v>20220223007</v>
      </c>
      <c r="C57" s="11" t="s">
        <v>12</v>
      </c>
      <c r="D57" s="12">
        <v>73.5</v>
      </c>
      <c r="E57" s="12">
        <f t="shared" si="3"/>
        <v>36.75</v>
      </c>
      <c r="F57" s="12" t="s">
        <v>13</v>
      </c>
      <c r="G57" s="9">
        <v>0</v>
      </c>
      <c r="H57" s="14">
        <f t="shared" si="4"/>
        <v>36.75</v>
      </c>
      <c r="I57" s="12"/>
    </row>
    <row r="58" s="3" customFormat="1" ht="25" customHeight="1" spans="1:9">
      <c r="A58" s="9">
        <v>56</v>
      </c>
      <c r="B58" s="10">
        <v>20220223034</v>
      </c>
      <c r="C58" s="11" t="s">
        <v>12</v>
      </c>
      <c r="D58" s="12">
        <v>72</v>
      </c>
      <c r="E58" s="12">
        <f t="shared" si="3"/>
        <v>36</v>
      </c>
      <c r="F58" s="12" t="s">
        <v>13</v>
      </c>
      <c r="G58" s="9">
        <v>0</v>
      </c>
      <c r="H58" s="14">
        <f t="shared" si="4"/>
        <v>36</v>
      </c>
      <c r="I58" s="12"/>
    </row>
    <row r="59" s="3" customFormat="1" ht="25" customHeight="1" spans="1:9">
      <c r="A59" s="9">
        <v>57</v>
      </c>
      <c r="B59" s="10">
        <v>20220223067</v>
      </c>
      <c r="C59" s="11" t="s">
        <v>12</v>
      </c>
      <c r="D59" s="12">
        <v>61</v>
      </c>
      <c r="E59" s="12">
        <f t="shared" si="3"/>
        <v>30.5</v>
      </c>
      <c r="F59" s="12" t="s">
        <v>13</v>
      </c>
      <c r="G59" s="9">
        <v>0</v>
      </c>
      <c r="H59" s="14">
        <f t="shared" si="4"/>
        <v>30.5</v>
      </c>
      <c r="I59" s="12"/>
    </row>
    <row r="60" s="3" customFormat="1" ht="25" customHeight="1" spans="1:9">
      <c r="A60" s="9">
        <v>58</v>
      </c>
      <c r="B60" s="10">
        <v>20220223065</v>
      </c>
      <c r="C60" s="11" t="s">
        <v>12</v>
      </c>
      <c r="D60" s="12">
        <v>54</v>
      </c>
      <c r="E60" s="12">
        <f t="shared" si="3"/>
        <v>27</v>
      </c>
      <c r="F60" s="12" t="s">
        <v>13</v>
      </c>
      <c r="G60" s="9">
        <v>0</v>
      </c>
      <c r="H60" s="14">
        <f t="shared" si="4"/>
        <v>27</v>
      </c>
      <c r="I60" s="12"/>
    </row>
    <row r="61" s="3" customFormat="1" ht="25" customHeight="1" spans="1:9">
      <c r="A61" s="9">
        <v>59</v>
      </c>
      <c r="B61" s="10">
        <v>20220223064</v>
      </c>
      <c r="C61" s="11" t="s">
        <v>12</v>
      </c>
      <c r="D61" s="12">
        <v>53.5</v>
      </c>
      <c r="E61" s="12">
        <f t="shared" si="3"/>
        <v>26.75</v>
      </c>
      <c r="F61" s="12" t="s">
        <v>13</v>
      </c>
      <c r="G61" s="9">
        <v>0</v>
      </c>
      <c r="H61" s="14">
        <f t="shared" si="4"/>
        <v>26.75</v>
      </c>
      <c r="I61" s="12"/>
    </row>
    <row r="62" s="3" customFormat="1" ht="25" customHeight="1" spans="1:9">
      <c r="A62" s="9">
        <v>60</v>
      </c>
      <c r="B62" s="10">
        <v>20220223048</v>
      </c>
      <c r="C62" s="11" t="s">
        <v>12</v>
      </c>
      <c r="D62" s="12">
        <v>52</v>
      </c>
      <c r="E62" s="12">
        <f t="shared" si="3"/>
        <v>26</v>
      </c>
      <c r="F62" s="12" t="s">
        <v>13</v>
      </c>
      <c r="G62" s="9">
        <v>0</v>
      </c>
      <c r="H62" s="14">
        <f t="shared" si="4"/>
        <v>26</v>
      </c>
      <c r="I62" s="12"/>
    </row>
    <row r="63" ht="25" customHeight="1" spans="1:9">
      <c r="A63" s="9">
        <v>61</v>
      </c>
      <c r="B63" s="10">
        <v>20220223027</v>
      </c>
      <c r="C63" s="11" t="s">
        <v>10</v>
      </c>
      <c r="D63" s="12">
        <v>51</v>
      </c>
      <c r="E63" s="12">
        <f t="shared" si="3"/>
        <v>25.5</v>
      </c>
      <c r="F63" s="12" t="s">
        <v>13</v>
      </c>
      <c r="G63" s="9">
        <v>0</v>
      </c>
      <c r="H63" s="14">
        <f t="shared" si="4"/>
        <v>25.5</v>
      </c>
      <c r="I63" s="12"/>
    </row>
    <row r="64" ht="25" customHeight="1" spans="1:9">
      <c r="A64" s="9">
        <v>62</v>
      </c>
      <c r="B64" s="10">
        <v>20220223028</v>
      </c>
      <c r="C64" s="11" t="s">
        <v>10</v>
      </c>
      <c r="D64" s="12">
        <v>39</v>
      </c>
      <c r="E64" s="12">
        <f t="shared" si="3"/>
        <v>19.5</v>
      </c>
      <c r="F64" s="12" t="s">
        <v>13</v>
      </c>
      <c r="G64" s="9">
        <v>0</v>
      </c>
      <c r="H64" s="14">
        <f t="shared" si="4"/>
        <v>19.5</v>
      </c>
      <c r="I64" s="12"/>
    </row>
    <row r="65" ht="25" customHeight="1" spans="1:9">
      <c r="A65" s="9">
        <v>63</v>
      </c>
      <c r="B65" s="10">
        <v>20220223076</v>
      </c>
      <c r="C65" s="11" t="s">
        <v>10</v>
      </c>
      <c r="D65" s="12">
        <v>35</v>
      </c>
      <c r="E65" s="12">
        <f t="shared" si="3"/>
        <v>17.5</v>
      </c>
      <c r="F65" s="12" t="s">
        <v>13</v>
      </c>
      <c r="G65" s="9">
        <v>0</v>
      </c>
      <c r="H65" s="14">
        <f t="shared" si="4"/>
        <v>17.5</v>
      </c>
      <c r="I65" s="12"/>
    </row>
    <row r="66" ht="25" customHeight="1" spans="1:9">
      <c r="A66" s="9">
        <v>64</v>
      </c>
      <c r="B66" s="10">
        <v>20220223013</v>
      </c>
      <c r="C66" s="11" t="s">
        <v>10</v>
      </c>
      <c r="D66" s="12">
        <v>33</v>
      </c>
      <c r="E66" s="12">
        <f t="shared" si="3"/>
        <v>16.5</v>
      </c>
      <c r="F66" s="12" t="s">
        <v>13</v>
      </c>
      <c r="G66" s="9">
        <v>0</v>
      </c>
      <c r="H66" s="14">
        <f t="shared" si="4"/>
        <v>16.5</v>
      </c>
      <c r="I66" s="12"/>
    </row>
  </sheetData>
  <sortState ref="A3:AB66">
    <sortCondition ref="H3" descending="1"/>
  </sortState>
  <mergeCells count="1">
    <mergeCell ref="A1:I1"/>
  </mergeCells>
  <pageMargins left="0.0388888888888889" right="0.0784722222222222" top="0.156944444444444" bottom="0.118055555555556" header="0.5" footer="0.196527777777778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忽然之间</cp:lastModifiedBy>
  <dcterms:created xsi:type="dcterms:W3CDTF">2022-02-15T01:29:00Z</dcterms:created>
  <dcterms:modified xsi:type="dcterms:W3CDTF">2022-02-28T08:23:55Z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D42EB2DF62E04877877D7EC506E06450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false</vt:bool>
  </property>
</Properties>
</file>