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540" windowHeight="16005" tabRatio="254"/>
  </bookViews>
  <sheets>
    <sheet name="总表" sheetId="1" r:id="rId1"/>
    <sheet name="市内企业" sheetId="5" r:id="rId2"/>
    <sheet name="市外企业" sheetId="2" r:id="rId3"/>
    <sheet name="省外企业" sheetId="4" r:id="rId4"/>
    <sheet name="Sheet1" sheetId="3" r:id="rId5"/>
  </sheets>
  <externalReferences>
    <externalReference r:id="rId6"/>
  </externalReferences>
  <definedNames>
    <definedName name="_xlnm._FilterDatabase" localSheetId="0" hidden="1">总表!$2:$2</definedName>
    <definedName name="a722946667">[1]a722946667!$A$1:$A$4</definedName>
    <definedName name="_xlnm._FilterDatabase" localSheetId="2" hidden="1">市外企业!$A$2:$M$2</definedName>
    <definedName name="_xlnm._FilterDatabase" localSheetId="3" hidden="1">省外企业!$A$2:$M$2</definedName>
    <definedName name="_xlnm._FilterDatabase" localSheetId="1" hidden="1">市内企业!$A$2:$M$3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<sst xmlns="http://schemas.openxmlformats.org/spreadsheetml/2006/main" count="1511" uniqueCount="940">
  <si>
    <t>2024届毕业生供需见面会暨“百日冲刺”“百校千企万岗”专场招聘会</t>
  </si>
  <si>
    <t>序号</t>
  </si>
  <si>
    <t>企业名称</t>
  </si>
  <si>
    <t>企业简介</t>
  </si>
  <si>
    <t>招聘岗位数量</t>
  </si>
  <si>
    <t>招聘岗位</t>
  </si>
  <si>
    <t>招聘人数</t>
  </si>
  <si>
    <t>年龄</t>
  </si>
  <si>
    <t>学历</t>
  </si>
  <si>
    <t>专业</t>
  </si>
  <si>
    <t>薪酬待遇</t>
  </si>
  <si>
    <t>联系人</t>
  </si>
  <si>
    <t>联系电话</t>
  </si>
  <si>
    <t>备注</t>
  </si>
  <si>
    <t>中运铁路运营管理
（云南）有限公司</t>
  </si>
  <si>
    <t>中运铁路是人社厅批准，工商局注册具有合法资质的人力资源优化服务机构。与铁路劳务安置巨头形成战略合作伙伴。本单位是铁路（客运段）派遣方用人合作单位。让学生在实习中学习业务技能和服务礼仪，使学生能尽快适应铁路工作模式，为以后铁路工作创造更好的就业基础，能更好的完成从学生到高铁工作人员身份的转变，为自己的铁路工作创造更多竞争机会。 现阶段与云南、北京、天津、山东、山西、陕西、吉林、黑龙江、沈阳、内蒙古、河南、甘肃等全国18家铁路局单位合作。</t>
  </si>
  <si>
    <t>乘务员</t>
  </si>
  <si>
    <t>18-30</t>
  </si>
  <si>
    <t>专科</t>
  </si>
  <si>
    <t>2500-5000</t>
  </si>
  <si>
    <t>庄星嫄</t>
  </si>
  <si>
    <t>女生160及以上男生170及以上（形象气质佳、无纹身疤痕）</t>
  </si>
  <si>
    <t>乘警</t>
  </si>
  <si>
    <t>3500-6000</t>
  </si>
  <si>
    <t>限男生175及以上</t>
  </si>
  <si>
    <t>检票员</t>
  </si>
  <si>
    <t>2000-4000</t>
  </si>
  <si>
    <t>站务员</t>
  </si>
  <si>
    <t>3000-5000</t>
  </si>
  <si>
    <t>安检员</t>
  </si>
  <si>
    <t>中专</t>
  </si>
  <si>
    <t>相关专业优先</t>
  </si>
  <si>
    <t>限女生158及以上</t>
  </si>
  <si>
    <t>餐吧乘务员</t>
  </si>
  <si>
    <t>不限</t>
  </si>
  <si>
    <t>3500-8000</t>
  </si>
  <si>
    <t>VIP接待</t>
  </si>
  <si>
    <t>限女生165及以上</t>
  </si>
  <si>
    <t>云南辰信物业服务有限公司</t>
  </si>
  <si>
    <t>创立时间： 2014年3月注册资金：人民币贰佰万元整企业性质：有限责任公司企业资质：物业管理企业叁级资质企业许可项目:劳务派遣服务、城市生活垃圾经营性服务、餐饮服务、人力资源服务许可证云南辰信物业服务有限公司，是一家专门从事物业管理、家政、保洁、园林绿化、劳务派遣、劳务外包、人力资源的专业公司，公司成立于2014年3月，现有专业的管理人员11人，其中拥有物业管理师、物业项目经理、建筑工程师、园林绿化工程师、会计师、网络工程师、人力资源管理师等中级职称的人员，多数员工获得云南省物业管理从业人员及物业管理员岗位证书，公司装备配套齐全，技术力量雄厚，管理经验丰富。</t>
  </si>
  <si>
    <t>办公室人员</t>
  </si>
  <si>
    <t>1</t>
  </si>
  <si>
    <t>专科及以上</t>
  </si>
  <si>
    <t>试用期3000元/月（试用期1-3月），转正应发工资3500元/月（购买五险）</t>
  </si>
  <si>
    <t>李女士</t>
  </si>
  <si>
    <t>16608779891
913349909@qq.com</t>
  </si>
  <si>
    <t>具体要求：
1、专科及以上学历；
2、具有良好的沟通能力、语言表达能力、善于学习、积极进取，独立工作能力强；                                          3、具有敬业精神，熟练使用办公软件。职位描述：
1、公司行政工作，协调各部门工作关系，做好外联单位的联系及接待工作；
2、负责做好公司各类文件、信函的收发登记和传阅工作；
3、负责公司的文秘工作，上级有关部门的报告、请示的起草，会议资料的整理，公司相关文件、会议纪要的拟定，公司工作计划、总结和其它文稿的撰写；
4、完成上级交办的其它临时工作。</t>
  </si>
  <si>
    <t>云南合颐居民服务有限公司</t>
  </si>
  <si>
    <t>云南合颐居民服务有限公司成立于2019年1月公司经营范围：许可项目：餐饮服务；城市生活垃圾经营性服务（依法须经批准的项目，经相关部门批准后方可开展经营活动，具体经营项目以相关部门批准文件或许可证为准）。一般项目：人力资源服务（不含职业中介活动、劳务派遣服务）；家政服务；养老服务；物业管理；餐饮管理；建筑物清洁服务；专业保洁、清洗、消毒服务；小微型客车租赁经营服务；代驾服务；会议及展览服务；商务代理代办服务；园林绿化工程施工；规划设计管理；水环境污染防治服务；住宅水电安装维修服务；市政设施管理；对外承包工程；工程管理服务；城市公园管理；城市绿化管理；电气设备销售；厨具卫具及日用杂品批发；日用化学产品销售；门窗制造加工；金属门窗工程施工；室内木门窗安装服务；门窗销售；五金产品零售；五金产品批发；电子产品销售；消防器材销售；安防设备销售；建筑材料销售；停车场服务；劳务服务（不含劳务派遣）；咨询策划服务；市场营销策划（除依法须经批准的项目外，凭营业执照依法自主开展经营活动）。</t>
  </si>
  <si>
    <t>出纳</t>
  </si>
  <si>
    <t>试用期2500元，
转正3000元/月（购买五险</t>
  </si>
  <si>
    <t>任女士</t>
  </si>
  <si>
    <t>具体要求：
1、专科及以上学历，持有相关证书优先考虑；
2、具有良好的沟通能力、语言表达能力、善于学习、积极进取，独立工作能力强；                                          3、具有敬业精神，认真执行会计法，熟悉会计法规、财经政策、现金管理条例、财务制度。
职位描述：
1、严格执行现金管理条例，采用现金支票、转帐支票、电汇办理业务；
2、任何人不准私自借用、挪用现金；不准用白条抵压库存，不准
将单位的现金以个人名义存入；
3、出纳收到的各种收款收据，在未送银行之前不得提出存根联。
4、将收入记入现金日记帐，边同库存现金日报表、原始凭证传递到会计；
4、每日盘存现金及银行存款，做到账账、账表、账物相符；     5、每月至少盘点一次现金，如果发现库存现金有短缺或盈余，应查明原因；                                                6、每月按审核无误的工资表，按时足额发放工资。</t>
  </si>
  <si>
    <t>玉溪天润法律咨询有限公司</t>
  </si>
  <si>
    <t>公司成立于2021，位于红塔区玉兴路35号中轴国际31楼（整层），提供法律、商务信息、财会、银行委托金融外包、组织文化艺术交流活动。目前公司在职人员12人，因扩展金融、教育器材、文化传媒等业务，需要广招各类英才加入，提供培训带教，让我们一起共同发展。</t>
  </si>
  <si>
    <t>董事助理</t>
  </si>
  <si>
    <t>21-27</t>
  </si>
  <si>
    <t>中专以上</t>
  </si>
  <si>
    <t>2000-5000</t>
  </si>
  <si>
    <t xml:space="preserve">王师
</t>
  </si>
  <si>
    <t xml:space="preserve">
13577715667</t>
  </si>
  <si>
    <t>准时上下班9：00-12：00  14：00-18：00 一周一休
实习期1-2月
老员工工资：￥4.5-6K占比80%
福利待遇：完善的晋升职位和薪资，老员工带新，律师带培，绩效提成，话补</t>
  </si>
  <si>
    <t>办公文员</t>
  </si>
  <si>
    <t>21-35</t>
  </si>
  <si>
    <t>大专</t>
  </si>
  <si>
    <t>业务咨询</t>
  </si>
  <si>
    <t>20-30</t>
  </si>
  <si>
    <t>云南粒米文化传媒有限公司</t>
  </si>
  <si>
    <t>云南粒米文化传媒有限责任公司，位于玉溪市红塔区云南第一村大营街。隶属于玉溪老罗挖机培训学校旗下公司。我们公司是专门从事网络自媒体，实体＋互联网，通过抖音、快手的直播、进行招生学徒、电商直播、娱乐直播，短视频拍摄的互联网自媒体公司，同时也是玉溪暖暖公益协会副会长，每年扶持玉溪本地做捐赠资质公益。公司名下抖音号：（老罗挖机培训学校、目前账号145万粉丝、暖暖公寓53万粉丝。全网200多万粉丝，是玉溪最大的网红，乃至在云南抖音和快手中，老罗二蛋知名度和流量省内屈指可数。公司是有自己的知名网红和平台大流量。旗下公司规模，办公场地直播规模3000多平方，上下五层楼，致力于打造专业的直播基地和教学。公司目前有80多个主播、挖掘教学员100多个。员工主播通过直播和挖掘培训学校，平均工资在4千-3万/个月不等。公司配有专业摄影摄部，电商部、短视频策划部、运营部，策划部，对新加入员工或学徒进行一对一带教</t>
  </si>
  <si>
    <t>擅长或喜爱，舞蹈、音乐艺术表演类岗</t>
  </si>
  <si>
    <t>18岁以上</t>
  </si>
  <si>
    <t xml:space="preserve">幼儿教育 保育    旅游服务管理 市场营销 工艺美术
</t>
  </si>
  <si>
    <t>试用期3千转正5千以上</t>
  </si>
  <si>
    <t>罗老师</t>
  </si>
  <si>
    <t>19908778586</t>
  </si>
  <si>
    <t>舞蹈才艺类岗位，公司会有专门的人员会进行培训和学习。</t>
  </si>
  <si>
    <t>电商直播（主播）</t>
  </si>
  <si>
    <t>电商、短视频营运、摄像</t>
  </si>
  <si>
    <t xml:space="preserve">幼儿教育 保育    旅游服务管理 市场营销 工艺美术 计算机类专业
</t>
  </si>
  <si>
    <t>玉溪市德鑫汽车商贸有限公司</t>
  </si>
  <si>
    <t>开4s店至今20余年旗下目前4家公司奇瑞捷途.山海.风云.Icai，纯油，混动，纯电车都有。</t>
  </si>
  <si>
    <t>主播</t>
  </si>
  <si>
    <t>3000-10000</t>
  </si>
  <si>
    <t>金总</t>
  </si>
  <si>
    <t>13698724202</t>
  </si>
  <si>
    <t>销售顾问</t>
  </si>
  <si>
    <t>网销专员</t>
  </si>
  <si>
    <t>云南佰胜企业管理有限公司玉溪分公司</t>
  </si>
  <si>
    <t>云南佰胜企业管理有限公司玉溪分公司是云南佰胜企业名下请全资子公司，云南佰胜企业管理有限公司成立于2015年7月3日注册资本：1000万，（一般纳税人）注册地址：云南省昆明市五华区王筇路179号中铁云时代大厦B座25层。
公司法人治理机制完善,内部机构设置合理,内控制度已逐步健全,管理层具备一定的行业经验和较高的管理水平。建立了规范的管理结构和严格的操作规程,业务运作规范。
公司拥有规范化的管理制度，设立专业的外呼中心，服务于各大银行，从事银行信用卡逾期电话通告工作。并在资产管理行业通过了多项国际认证，现与多家大型国有及商业银行建立了长期的战略合作关系，多次获得各大银行的表彰， 营造了良好的社会声誉。
公司树立了长远的发展经营之道，全力打造符合企业发展的企业文化，为员工制定了一套从职场新人到职场人才的培训制度，培养优秀的人才。
现合作银行：中信银行、兴业银行、平安银行、民生银行、农村信用社、玉溪红塔银行等，且仍大力发展其他银行进行招投标入围中。</t>
  </si>
  <si>
    <t>中信银行客服</t>
  </si>
  <si>
    <t>18-35</t>
  </si>
  <si>
    <t>不限，金融相关专业优先考虑</t>
  </si>
  <si>
    <t>2500-8000上不封顶</t>
  </si>
  <si>
    <t>贾老师</t>
  </si>
  <si>
    <t>15208770025</t>
  </si>
  <si>
    <t>玉溪铂尔曼酒店管理有限公司</t>
  </si>
  <si>
    <t>玉溪铂尔曼酒店是由富康城控股投资建设，由全球顶尖酒店设计公司设计，酒店设计打破传统酒店样式与概念将旅居美学宗旨体现的淋漓尽致，酒店位于玉溪市高新区，是玉溪市主城区唯一的奢华酒店，10分钟可达玉溪高铁站；玉溪铂尔曼酒店主要打造高端住宿、餐饮、会议板块；酒店设有多种房型，共计318间客房，满足了不同客群的多元需求，同时提供水疗、健身房、雪茄吧、茶室、泳池及会议厅等配套设施，酒店于2022年7月30日盛大开业。富康城控股母公司为富康实业集团，定位为产城运营服务商，目前已经在江苏淮安、贵州兴义、云南昆明、云南曲靖等多城市进行大规模新城开发，已开业酒店客房数超过1000间，并有6家五星级酒店在筹建中，发展前景广阔。</t>
  </si>
  <si>
    <t>礼宾员</t>
  </si>
  <si>
    <t>20-28</t>
  </si>
  <si>
    <t>2800-4000</t>
  </si>
  <si>
    <t>闵敬芯</t>
  </si>
  <si>
    <t>15368575257</t>
  </si>
  <si>
    <t>各餐厅服务员</t>
  </si>
  <si>
    <t>各部门实习生</t>
  </si>
  <si>
    <t>18以上</t>
  </si>
  <si>
    <t>玉溪市江川区博业劳务咨询服务有限公司</t>
  </si>
  <si>
    <t>玉溪市江川区博业劳务咨询服务有限公司创建于2022年01月20日，经国家市场监督管理总局监制成立的一家专业的劳务咨询服务有限公司，位于有"滇国故里，高原水乡”美称的江川区。注册资本陆拾万元整，是一家集劳务服务:家政、建筑物清洁、物业管理、园林绿化工程施工、学校招生及招聘、人力资源服务等一体的综合性服务公司。</t>
  </si>
  <si>
    <t>话务员</t>
  </si>
  <si>
    <t>17-35</t>
  </si>
  <si>
    <t>2000-6500</t>
  </si>
  <si>
    <t>普女士</t>
  </si>
  <si>
    <t>18362177938</t>
  </si>
  <si>
    <t>江川</t>
  </si>
  <si>
    <t>文员</t>
  </si>
  <si>
    <t>大专以上</t>
  </si>
  <si>
    <t>1800-2300</t>
  </si>
  <si>
    <t>第三方质检</t>
  </si>
  <si>
    <t>20-36</t>
  </si>
  <si>
    <t xml:space="preserve">
</t>
  </si>
  <si>
    <t>常年外企招聘</t>
  </si>
  <si>
    <t>操作工</t>
  </si>
  <si>
    <t>5500-8500</t>
  </si>
  <si>
    <t>技术工</t>
  </si>
  <si>
    <t>18-48</t>
  </si>
  <si>
    <t>初中以上</t>
  </si>
  <si>
    <t>云南玉溪驰骋化工有限公司</t>
  </si>
  <si>
    <t>云南玉溪驰骋化工有限公司成立于2002年4月2日，属有限责任公司，公司位于玉溪市红塔区春和街道黑村，公司注册资金180万元，现有在册职工30人。公司主要从事螺旋纸管、胶粘制品的生产与销售，拥有纸管生产线一条，胶带生产线一条以及其他的相关辅助设施，同时兼营各种包装薄膜、化工原料、化工产品。如：醋酸乙酯、醋酸正丙酯、乙醇等。</t>
  </si>
  <si>
    <t>销售人员</t>
  </si>
  <si>
    <t>18-45</t>
  </si>
  <si>
    <t>中专及以上</t>
  </si>
  <si>
    <t>市场营销、电子商务</t>
  </si>
  <si>
    <t>3-6K元/月</t>
  </si>
  <si>
    <t>尹女士</t>
  </si>
  <si>
    <t>0877-2047777</t>
  </si>
  <si>
    <t>生产人员</t>
  </si>
  <si>
    <t>3-5K元/月</t>
  </si>
  <si>
    <t>玉溪驰瑞汽车销售服务有限公司</t>
  </si>
  <si>
    <t>玉溪驰瑞汽车销售服务有限公司成立于2010年7月6日，注册资金：伍佰万元，企业性质：有限责任公司，是一家专门从事一汽-大众品牌汽车销售服务为一体的4S中心，现有在职职工70人,其中汽车专业30人,大学本科学历20人,大学专科18人,中专20人,通过专业技术资格认证20人,职工平均年龄32岁，公司位于玉溪市高新区腾霄路3号，占地15亩(10000平方米),是一家集整车销售(sale)、零配件供应（sparepart）、售后服务（service）、信息反馈（survry）为一体，经一汽—大众授权的特许经销商。
公司致力于为客户提供优质的整车销售和售后服务，我们将努力成为在区域内客户首选的经销商。我们的宗旨：提供一流产品和服务，实现企业个人价我们的企业精神：学习、进取、合作、创新；我们的管理理念：以人为本，尊重员工创造性、积极性；我们的经营理念：客户至上，开拓进取；我们的价值观：诚信创造价值，尊重成就共赢。 
公司紧跟一汽-大众的步伐，得到了一汽-大众授予的多项肯定。一汽-大众以其技术领先、远见未来的精神继续进取，开拓未来，同时我们坚信诚信是公司得以发展壮大的保障，玉溪驰瑞也必将为一汽-大众的发展做出积极的贡献。</t>
  </si>
  <si>
    <t>电话邀约员</t>
  </si>
  <si>
    <t>18—35</t>
  </si>
  <si>
    <t>高中及以上</t>
  </si>
  <si>
    <t>5000-10000</t>
  </si>
  <si>
    <t>王梅</t>
  </si>
  <si>
    <t>13577771050</t>
  </si>
  <si>
    <t>玉溪大尔多商贸有限公司</t>
  </si>
  <si>
    <t>玉溪大尔多商贸有限公司隶属于云南大尔多贸易有限公司，成立于2013年，是一家集品牌百货、美食餐饮、精品生鲜、居家用品、休闲娱乐等为一体的一站式时尚购物广场，目前是云南知名大型连锁企业之一，配备有大型物流配送中心。公司涉足零售行业已经20多年，员工人数2000多人，经营面积在30万平米以上，多次获得云南省及市级各主管部门及其它单位颁发的“诚信市场”、“慈善爱心企业”“中国连锁企业”等。公司先后在云南省内昆明市、文山州、红河州、保山市、玉溪市、曲靖市、德宏州芒市、香格里拉州及贵州兴义市开设了子、分公司30多个。</t>
  </si>
  <si>
    <t>储备干部</t>
  </si>
  <si>
    <t>18--35</t>
  </si>
  <si>
    <t>李元玉</t>
  </si>
  <si>
    <t>云南滇实农业科技有限公司</t>
  </si>
  <si>
    <t>云南滇实农业是一家专注于零农残、生态种植以及土壤改良的创新型农业公司。我们致力于打造真正健康、安全的农产品，从源头抓起，坚决摒弃化学农药和化肥的使用，确保农产品达到零农残的高标准。通过采用先进的生态种植技术，我们让作物在自然、和谐的环境中生长，充分汲取大自然的养分，还原食物最本真的味道和品质。在土壤改良方面，我们投入了大量的精力与资源。深知健康的土壤是优质农产品的基础，我们采用科学合理的方法来改善土壤结构、提升土壤肥力，为作物创造最适宜的生长条件。通过轮作、绿肥种植、微生物菌剂应用等多种手段，让土壤重新焕发生机与活力。公司坚信，只有尊重自然、保护土壤，才能实现农业的长久繁荣。我们将继续在零农残、生态种植和土壤改良的道路上坚定前行，为人们带来更多绿色、健康的福祉，引领农业走向更加美好的未来。</t>
  </si>
  <si>
    <t>植保员</t>
  </si>
  <si>
    <t>植保、农学</t>
  </si>
  <si>
    <t>面议</t>
  </si>
  <si>
    <t>张女士</t>
  </si>
  <si>
    <t>18687700686</t>
  </si>
  <si>
    <t>市场营销</t>
  </si>
  <si>
    <t>区域合伙人</t>
  </si>
  <si>
    <t>云南润航精密机械有限公司</t>
  </si>
  <si>
    <t>云南润航精密机械有限公司，成立于2016年7月27日，组织一批高素质的技术队伍服务于客户，为企业提供方案及提供优质的技术支持。目前经营数控机床制造与销售，数控车床零部件加工。
愿您的加入给我们带来新的活力，我们也将为您提供广阔的发展空间！</t>
  </si>
  <si>
    <t>机加工操作人员</t>
  </si>
  <si>
    <t>18-25</t>
  </si>
  <si>
    <t>数控机械自动化专业</t>
  </si>
  <si>
    <t>面谈</t>
  </si>
  <si>
    <t>张先生</t>
  </si>
  <si>
    <t>玉溪高山体育健身管理有限责任公司</t>
  </si>
  <si>
    <t>云南玉溪高山体育健身管理有限公司（高山健身）是玉溪地区行业内领先的知名企业，健身本着客户第一，诚信至上的原则，以实力和服务质量获得客户的高度认可，始终秉承着服务健身，传播健康，已领高品质生活，以提高全民健身综合素质为己任</t>
  </si>
  <si>
    <t>会籍顾问</t>
  </si>
  <si>
    <t>高中以上</t>
  </si>
  <si>
    <t>体育或爱好者</t>
  </si>
  <si>
    <t>会籍顾问月薪: 6000-20000（底薪＋全勤＋绩效＋提成）
私人教练月薪: 8000-20000（底薪＋全勤＋绩效＋业绩提成＋课时提成）
射箭保险球教练：3000-8000</t>
  </si>
  <si>
    <t>种晓鹤</t>
  </si>
  <si>
    <t>13888249295</t>
  </si>
  <si>
    <t>私人教练</t>
  </si>
  <si>
    <t>22-35</t>
  </si>
  <si>
    <t>射箭保龄球教练</t>
  </si>
  <si>
    <t>射箭保龄球专业或有相关证书</t>
  </si>
  <si>
    <t>广东德律信用管理股份有限公司</t>
  </si>
  <si>
    <t xml:space="preserve"> 广东德律信用管理股份有限公司是鉴于全国信用管理行业的发展需要，于2010年从广东南国德赛律师事务所下属的“金融法律事务部”分立出来的股份有限公司。公司总部设在广州，目前，分别在北、上、广等全国一、二、三线城市设立了80多家分公司和办事处，总办公面积超5万平方米，注册资本3000万，现有员工8000余人。
        公司主要承接各大银行【国内五大国有银行、九大全国性股份制银行】、持牌蚂蚁集团及各类机构的资产保全和债权债务处理的业务，协助各大金融机构防范信贷金融风险，是多家机构的战略合作伙伴或核心、重要合作伙伴。业务涉及信用卡、个贷、消费金融等，在国内信用管理行业属于知名度较高、规模较大、具有影响力的一家大型的金融服务商
</t>
  </si>
  <si>
    <t>蚂蚁集团客服</t>
  </si>
  <si>
    <t>19-30</t>
  </si>
  <si>
    <t>专业不限</t>
  </si>
  <si>
    <t>试用期3000起，综合薪资6000及以上。五险一金、节假日福利、带薪年假，不定期下午茶</t>
  </si>
  <si>
    <t>唐梦华</t>
  </si>
  <si>
    <t>15096723170</t>
  </si>
  <si>
    <t>银行贷后管理客服</t>
  </si>
  <si>
    <t>蚂蚁售后专员</t>
  </si>
  <si>
    <t>广东浩传管理服务有限公司玉溪分公司</t>
  </si>
  <si>
    <t>广东浩传管理服务有限公司成立于1997年，是一家大型集团公司，行业经验超过20年，在全国59个主要城市拥有超过60家分公司。
昆明分公司于2011年成立，现共有21个职场，其中昆明市有8个职场，分布在五华区、盘龙区、西山区、官渡区；省内地级市 玉溪（2个）、曲靖、红河、昭通、文山、楚雄 7个职场，省内县级 会泽、师宗、镇雄、江川、建水、安宁 6个职场，以及贵阳职场，员工总数超过1300人，设立专业的外呼中心，服务于各大银行，从事银行信用卡逾期电话通告工作。公司拥有规范化的管理制度，并在资产管理行业通过了多项国际认证，现与多家大型国有及商业银行建立了长期的战略合作关系，多次获得各大银行的表彰，营造了良好的社会声誉。
公司树立了长远的发展经营之道，全力打造符合企业发展的企业文化，为员工制定了一套从职场新人到职场人才的培训制度，培养优秀的人才。
现合作银行:
中国银行、建设银行、农业银行、邮政银行、交通银行、招商银行、广发银行、兴业银行、中信银行、民生银行、浦发银行等</t>
  </si>
  <si>
    <t>银行客服</t>
  </si>
  <si>
    <t>2000-8000不等</t>
  </si>
  <si>
    <t>黄老师</t>
  </si>
  <si>
    <t>13577725510</t>
  </si>
  <si>
    <t>玉溪合创科技有限公司</t>
  </si>
  <si>
    <t>玉溪合创科技有限公司成立于2015年，注册资金1000万元整，是一家以自动化控制系统集成、开发、调试、安装为主及机电设备设计、安装、维护的科技创新型企业。入驻红塔区创新创业孵化基地，现公司地址位于玉溪市红塔区东风中路98号红塔区创新创业孵化基地，办公区面积约320平方米，另有配套成套车间约1000平方米。公司现有人员20人，大专及以上学历人员18人，中专人员2人，其中工程师2人，助理工程师7人，二级建造师2人，安全员4人，技术人员10余人，工程技术人员均为大专以上学历。目前，公司与玉溪师范学院、西南林业大学建立了校企合作，为公司提供了充足人才。公司充分利用学院技术、人力资源、先进成熟的技术成果，及公司的现有条件，共同开展关于自动化设备、软件技术、集成电路等方面的深度研究。公司技术团队有多年的机电设备安装、维修调试、自动化领域系统集成、安装调试的成功案例与经验，在相关机电安装项目中有多年经验。技术团队在环保、化工、烟草等多个领域均有多个成功的案例，以可靠稳定的系统控制、高效的项目运作、优质的服务在各合作企业创下良好声誉。公司技术团队对各主流PLC及监控软件、相关控制元器件、仪器仪表、自动化控制过程相关元器件均有较好的应用及开发案例。
公司目前有1项发明专利，6项实用新型专利，10项计算机软件著作权登记证书。
公司2019年被认定为“云南省科技型中小企业”，2022年被评定为“高新技术企业”及“云南省知识产权优势企业”。
公司2023年3月取得“安全生产许可证”，2023年2月取得“消防设施工程专业承包级贰级”、“电子与智能化工程专业承包贰级”、“建筑机电安装工程专业承包贰级”等相关资质。</t>
  </si>
  <si>
    <t>自动化系统技术员</t>
  </si>
  <si>
    <t>大专及以上</t>
  </si>
  <si>
    <t>电气、自动化、控制及相关专业毕业</t>
  </si>
  <si>
    <t>3000—50000</t>
  </si>
  <si>
    <t>杨榕萍</t>
  </si>
  <si>
    <t>红塔区恒峰通讯经营部</t>
  </si>
  <si>
    <t>玉溪恒峰通讯成立于2004年，位于玉溪市红塔区凤凰路。公司业务主要包括通信设备和手机配件批发零售、移动业务办理等。历时20年，公司以优质服务和优良诚信迅速发展为一家集批发、零售和售后为一体的通信平台，门店覆盖红塔区、澄江、新平、峨山、华宁、易门和通海等多个区域，已有线下门店30家，公司在职员工达140余人。门店类型多样化，包括综合卖场、华为授权店和苹果授权店，年终端零售量及批发量达几十万台。公司致力于做好销售的同时，也为客户提供优质的售后服务。公司一直秉持“诚信为本”的经营理念，一切以客户为中心，为推动玉溪通讯行业发展贡献绵薄之力！</t>
  </si>
  <si>
    <t>华为/移动销售顾问</t>
  </si>
  <si>
    <t>4000——8000</t>
  </si>
  <si>
    <t>吴经理</t>
  </si>
  <si>
    <t>移动台席</t>
  </si>
  <si>
    <t>移动客服</t>
  </si>
  <si>
    <t>华通电脑（惠州）有限公司</t>
  </si>
  <si>
    <t>华通电脑(惠州)有限公司（英文COMPEQ HUIZHOU MANUFACTURING CO., LTD.）是台商独资企业，母公司在台湾，于1995年11月成立。占地面积约19.6万平方米，现有员工9700人。以设计、制造、加工和销售多层印刷电路板为主，产品主要用于手机板、计算机外设基板、桌上型、笔记型计算机主机板、服务器工作站主机板、通信用基板等，远销美洲、欧洲、台湾等国家和地区。已获得 : UL94V-0, ISO-14001:2004, ISO-9001:2008, OHSAS 18001:2007认证。</t>
  </si>
  <si>
    <t>SMT工程</t>
  </si>
  <si>
    <t>机电、电气、计算机、软件通讯</t>
  </si>
  <si>
    <t>4500-5500</t>
  </si>
  <si>
    <t>唐宾星</t>
  </si>
  <si>
    <t>18182947671</t>
  </si>
  <si>
    <t>SMT生产管理</t>
  </si>
  <si>
    <t>质量管理</t>
  </si>
  <si>
    <t>线路板设计</t>
  </si>
  <si>
    <t>华图教育科技有限公司玉溪分公司</t>
  </si>
  <si>
    <t>华图教育于2001年由易定宏博士创办，秉承“以教育推动社会进步”的使命，以职业教育为核心，主营业务涵盖了公务员、事业单位、教师、金融、医疗、部队转业干部、军队文职等各类人才招录考试培训业务</t>
  </si>
  <si>
    <t>专员</t>
  </si>
  <si>
    <t>30岁以下</t>
  </si>
  <si>
    <t>3000-5000/月</t>
  </si>
  <si>
    <t>李文强</t>
  </si>
  <si>
    <t>15758540507</t>
  </si>
  <si>
    <t>玉溪市酱丰圆食品有限公司</t>
  </si>
  <si>
    <t>成立于2009注册资本为200万元人民币，位于云南省玉溪市红塔区洛河乡玉洛路旁，所属行业为批发业，经营范围包含：预包装食品、散装食品、日用百货、其他日用品的批发、零售；调味品、蔬菜制品、豆制品的生产及销售；货物或技术进出口。</t>
  </si>
  <si>
    <t>QC品控部实习生</t>
  </si>
  <si>
    <t>中专学历以上</t>
  </si>
  <si>
    <t>相关专业</t>
  </si>
  <si>
    <t>郭娇</t>
  </si>
  <si>
    <t>15087722204</t>
  </si>
  <si>
    <t>五险</t>
  </si>
  <si>
    <t>浙江开元酒店管理股份有限公司</t>
  </si>
  <si>
    <t>开元酒店是中国较大的民营高星级连锁酒店集团之一，位列最具规模中国饭店集团第二名。该集团由浙江三立集团投资兴建，并由开元酒店集团全权管理，提供五星级豪华商务型酒店服务。开元酒店集团总部位于浙江萧山，成立于1988年，经过30多年的发展，已成为国内第一家会员突破千万的高端酒店集团，全球酒店25强之一，拥有酒店400多家，客房8万多间。开元酒店集团以度假型酒店为主，配置部分高端商务酒店和中端商务酒店，形成了一个完整的酒店集团体系，以质取胜。
开元酒店集团旗下拥有多个品牌，包括开元名都、开元度假村、开元大酒店、开元观堂、开元曼居、开元名庭、开元芳草地乡村酒店、开元颐居、芳草青青房车营地、开元森泊、开元美途和阿缇客等4个档次、12个品牌。这些品牌定位相对清晰，旨在满足不同客户的需求，从高端商务到度假型酒店，再到中端商务酒店，形成了一个完整的酒店集团体系。
开元酒店集团的服务理念是提供周到、人性化的服务，尽显东方待客之道。酒店的设施和服务包括健身房、健身器材、自助洗衣房、洽谈贵宾室以及大型活动场地等，旨在为商务出差和周末亲子游等提供便利。此外，开元酒店集团还注重环保和可持续发展，致力于推广至尊级服务之道</t>
  </si>
  <si>
    <t>前厅部</t>
  </si>
  <si>
    <t>18周岁以上</t>
  </si>
  <si>
    <t>电子商务，旅游服务与管理</t>
  </si>
  <si>
    <t>实习期综合工资2600-3500元/月（工资组成：保底工资2200元/月，每三个月递增200元/月+绩效提成+年终奖），转正后年薪5-8万（税前），缴纳五险一金。</t>
  </si>
  <si>
    <t>张晓飞</t>
  </si>
  <si>
    <t>18027027830</t>
  </si>
  <si>
    <t>管家部</t>
  </si>
  <si>
    <t>餐饮部</t>
  </si>
  <si>
    <t>财务部</t>
  </si>
  <si>
    <t>市场部</t>
  </si>
  <si>
    <t>红塔区凯幕设计工作室</t>
  </si>
  <si>
    <t>凯幕室内设计工作室(KaycurtainInterior Design Studio)由深圳高文安设计有限公司室内设计师袁声荣(Kaysen)于2015年在在深圳创办立足云南玉溪，从事室内装饰设计，根据设计的风格及要求取费，对于不同的客户与业主的具体情况，第一时间做出最好的调试和安排，为每一位客户提供最专业的设计服务及投资回报，工作室拥有一支极富设计天赋和丰富实践经验的具有国际视野的创作团队承接的每一个项目都精心对待，为客户提供完整的设计服务。致力于以研究室内设计的原创。独立为发展方向来实现更人性化的利用空间。
工作室:中国建筑装饰协会会员、WAD仕米注册高级设计师、WAD室内设计会员单位、 Autodesk授权设计类专业国际合作机构，提供专业技能培训。全案设计托管服务创始人。</t>
  </si>
  <si>
    <t>视频拍摄剪辑</t>
  </si>
  <si>
    <t>会拍摄剪辑</t>
  </si>
  <si>
    <t>启老师</t>
  </si>
  <si>
    <t>15398777303</t>
  </si>
  <si>
    <t>底薪+绩效</t>
  </si>
  <si>
    <t>室内设计师助理</t>
  </si>
  <si>
    <t>熟悉设计软件运用及操作</t>
  </si>
  <si>
    <t>茶艺师</t>
  </si>
  <si>
    <t>专业水平突出</t>
  </si>
  <si>
    <t>咖啡师</t>
  </si>
  <si>
    <t>实习学员</t>
  </si>
  <si>
    <t>爱学想学好学</t>
  </si>
  <si>
    <t>昆明善品兆福家政服务有限公司玉溪分公司</t>
  </si>
  <si>
    <t>昆明善品兆福家政服务有限公司玉溪分公司位于云南省玉溪市红塔区奇航商贸城3楼，是昆明善品兆福家政服务有限公司下属子公司，同属于云南子渊教育信息咨询集团有限公司，成立于2019年9月23日，是一家经工商注册，专业从事家政服务、清洁服务及其他相关管理及服务的公司，公司现有员工64人，管理人员5人，下设行政中心、保洁绿化部、综合服务部、市场部、客服中心等部门。2022年以来先后成立党支部、共青团、妇联、工会。公司始终坚持不断创新，按照总公司提出的“家政超市”及“金管家”的经营理念，以生活品质提升为导向，努力打造家政服务第一品牌。
一、巾帼家政助力，畅享生活品质。现有家庭保洁客户120家，开荒保洁110家，物业管理4个小区，道路清扫6条，公园保洁1个，公司保洁3家，增强了家政活力。
二、开展职业技能培训，带动创业就业。与人力资源、残联、工会、妇联联合开展职业技能培训35期，带动创业就业2千余人，公司吸纳安置残疾人就业10人，促进了创业就业。
三、开展公益活动，承担社会责任。三年来共开展公益10余场次，慰问刘总旗日间照料站老人15人及清理保洁2次。 为冯井社区孤寡老人清理卫生2次，在玉带街道和玉成社区的支持下举办了2期公益托管班、2期少儿舞蹈培训，在万和家园公租房举办了春节联谊活动、送温暖活动、元宵活动，得到了社会赞誉和认可。
四、参与基层治理，壮大社区集体经济。2023年与玉带街道9个社区成立了云南政合新物业管理服务有限公司。截止目前与社区联合做了6个项目，增加集体经济30万元。按照国务院办公厅印发《关于发展银发经济增进老年人福祉意见》所提出的四个方面、二十六项举措和省市区《全面推进城市一刻钟便民生活圈建设实施方案》，下一步将采取政企合作模式，与玉成社区、国业物业合力，在万和家园片区打造老幼友好示范社区项目。</t>
  </si>
  <si>
    <t>保洁员</t>
  </si>
  <si>
    <t>18-45岁</t>
  </si>
  <si>
    <t>2500-3000以上</t>
  </si>
  <si>
    <t>张津衔</t>
  </si>
  <si>
    <t>13388770831</t>
  </si>
  <si>
    <t>养老护理师</t>
  </si>
  <si>
    <t>昆山日月同芯半导体有限公司</t>
  </si>
  <si>
    <t>同兴达科技集团公司旗下昆山同兴达芯片封测技术有限责任公司成立于2021年12月，注册资本9.8亿元人民币，坐落于苏州昆山市千灯镇黄埔江南路497号，主营业务半道体芯片先进封装测试，(包括凸金块，CP，COG-IC.COF-IC)相关生产销售及服务。</t>
  </si>
  <si>
    <t>大专学历以上</t>
  </si>
  <si>
    <t>6000-8000</t>
  </si>
  <si>
    <t>朱雪</t>
  </si>
  <si>
    <t>15087438747</t>
  </si>
  <si>
    <t>助理工程师</t>
  </si>
  <si>
    <t>6500-8500</t>
  </si>
  <si>
    <t>生产计划</t>
  </si>
  <si>
    <t>5500-7500</t>
  </si>
  <si>
    <t>龙通（云南）农业科技发展有限责任公司</t>
  </si>
  <si>
    <t>龙通农业科技发展有限责任公司自成立以来，已经在粮食贸易、粮油深加工和大宗商品贸易供应链实现了全方位拓展。公司具有独立法人资格，会计核算方式为独立核算，自负盈亏，照章纳税，定位于粮食贸易供应链产、供、销，农业科技创新示范区，农业产品市场平台运营，实现阶段性发展储能潜力，核心团队素养竞争力，企业文化建设影响力全面提升，推动了农业科技创新发展趋势。</t>
  </si>
  <si>
    <t>线上运营</t>
  </si>
  <si>
    <t>18—28</t>
  </si>
  <si>
    <t>电子商务、信息工程</t>
  </si>
  <si>
    <t>底薪2000+提成</t>
  </si>
  <si>
    <t>胡歌</t>
  </si>
  <si>
    <t>19038777730</t>
  </si>
  <si>
    <t>尽量懂一点抖音规则</t>
  </si>
  <si>
    <t>通海区域有限+有C1驾驶证及以上的优先</t>
  </si>
  <si>
    <t>宁波旭升集团股份有限公司</t>
  </si>
  <si>
    <t>宁波旭升汽车技术股份有限公司，主要从事压铸成型的精密铝合金汽车零部件和工业铝合金零件的研发、生产、销售。产品主要应用于新能源汽车行业及其他机械制造业。公司主要致力于新能源汽车和汽车轻量化领域，主导产品是新能源汽车变速系统、传动系统、电池系统等核心系统的精密机械加工零部件</t>
  </si>
  <si>
    <t>机加车间</t>
  </si>
  <si>
    <t>17+</t>
  </si>
  <si>
    <t>5500-6500毕业后五险一金</t>
  </si>
  <si>
    <t>冯钰雯</t>
  </si>
  <si>
    <t>13378775799</t>
  </si>
  <si>
    <t>转正后缴纳五险一金</t>
  </si>
  <si>
    <t>包装车间</t>
  </si>
  <si>
    <t>综合月薪6000左右</t>
  </si>
  <si>
    <t>挤压车间</t>
  </si>
  <si>
    <t>系统集成</t>
  </si>
  <si>
    <t>云南趣游商贸有限公司</t>
  </si>
  <si>
    <t>云南趣游商贸有限公司是一家新型互联网公司，主营业务线上高端旅行定制，结合互联网技术的发展，从传统的营销模式开始逐步进入电子化营销手段，通过从第三方服务平台的优势对酒店进行网络营销，开拓市场。将目标客群锁定为互联网下成长起来的一代，结合生活优选大生态优势，通过互联网手段，让消费者获得更自由、更具想像力的旅程，成为年轻人度假尤其是境外旅行服务的行业标杆。</t>
  </si>
  <si>
    <t>销售</t>
  </si>
  <si>
    <t>5000+</t>
  </si>
  <si>
    <t>魏淑梅</t>
  </si>
  <si>
    <t>18508772201</t>
  </si>
  <si>
    <t>人事</t>
  </si>
  <si>
    <t>3200+</t>
  </si>
  <si>
    <t>运营专员</t>
  </si>
  <si>
    <t>2900+</t>
  </si>
  <si>
    <t>上海展华电子(南通)有限公司</t>
  </si>
  <si>
    <t>上海展华电子(南通)成立于2019年，前身是上海展华电子有限公司，主要生产的是pcb印刷电路板，中国印刷电路板协会会员单位，最具规模的专业电路板生产厂家之一。</t>
  </si>
  <si>
    <t>设备操作工</t>
  </si>
  <si>
    <t>5000-8000</t>
  </si>
  <si>
    <t>冯女士</t>
  </si>
  <si>
    <t>13577755965</t>
  </si>
  <si>
    <t>品检技术员</t>
  </si>
  <si>
    <t>化验分析员</t>
  </si>
  <si>
    <t>维护技术员</t>
  </si>
  <si>
    <t>程式技术员</t>
  </si>
  <si>
    <t>盛程文化传播玉溪有限责任公司</t>
  </si>
  <si>
    <t>盛程文化传播（玉溪）有限公司是一家新型互联网公司，结合互联网技术的发展，从传统的营销模式开始逐步进入电子化营销手段，通过从第三方服务平台的优势对酒店进行网络营销，开拓市场。将目标客群锁定为互联网下成长起来的一代，结合生活优选大生态优势，通过互联网手段，让消费者获得更自由、更具想像力的旅程，成为年轻人度假尤其是境外旅行服务的行业标杆。</t>
  </si>
  <si>
    <t>运营</t>
  </si>
  <si>
    <t>2800+</t>
  </si>
  <si>
    <t>郭娜含</t>
  </si>
  <si>
    <t>18724848042</t>
  </si>
  <si>
    <t>客服</t>
  </si>
  <si>
    <t>2600+</t>
  </si>
  <si>
    <t>4000+</t>
  </si>
  <si>
    <t>玉溪喜客喜装饰工程有限公司</t>
  </si>
  <si>
    <t>玉溪喜客喜装饰隶属于——创艺集团旗下品牌直营玉溪分公司。创艺集团成立于1997年，全国现有100多家直营门店;27年品质装修，凭借“品牌、规模、团队、管理”等综合实力不断提升，横跨装饰、建材和家居的三大产业链。集设计、施工、选材、家私、家居、售后为一体。在2015年进入玉溪，拥有三千平家居体验馆，目前因公司品牌升级发展需要，同时2024年是创艺集团喜客喜装饰的开拓之年，我们城招有志之士共同发展！</t>
  </si>
  <si>
    <t>电销专员</t>
  </si>
  <si>
    <t>20岁以上</t>
  </si>
  <si>
    <t>4K-9K
(底薪2.5K+提成+奖金)</t>
  </si>
  <si>
    <t>闭娥</t>
  </si>
  <si>
    <t>18387796271</t>
  </si>
  <si>
    <t>3.5K-8K
(底薪2K-3K+提成+奖金)</t>
  </si>
  <si>
    <t>前台客户经理</t>
  </si>
  <si>
    <t>4K-7.5K
(底薪2.5K+提成+奖金)</t>
  </si>
  <si>
    <t>室内设计师</t>
  </si>
  <si>
    <t>室内设计或其他设计相关专业</t>
  </si>
  <si>
    <t>5K-1.1K
(底薪3K+提成+奖金）</t>
  </si>
  <si>
    <t>云南烨阳新能源材料有限责任公司</t>
  </si>
  <si>
    <t>云南烨阳新能源材料有限责任公司成立于 2021 年，专业从事新能源锂电池纳米磷酸铁锂正极材料生产，主要业务范围为：纳米磷酸铁锂正极材料和新型磷酸盐系列电子专用材料的生产、 研发和经营，产品广泛应用于新能</t>
  </si>
  <si>
    <t>生产操作工</t>
  </si>
  <si>
    <t>3.5-4.5K，
13 薪，倒班
延时可达
6K-8K</t>
  </si>
  <si>
    <t>李先生</t>
  </si>
  <si>
    <t>1、13 薪，入职缴纳五险一金、雇主责任险；
2、提供食堂，餐补 15 元/工作日：
3、免费住宿（每间宿舍有独立卫生间、wifi、热水）；
4、全勤奖励，夜班补贴，工作每满一年给予司龄补贴；
5、生日福利，节日福利，定期体检；
6、提供培训机会，建立职业晋升通道。</t>
  </si>
  <si>
    <t>公用设备操作工</t>
  </si>
  <si>
    <t>自动化相关专业</t>
  </si>
  <si>
    <t>云南异韵茗品贸易有限公司</t>
  </si>
  <si>
    <t>云南异韵茗品贸易有限公司成立于2020年，我公司主要经营医疗器械、保健食品等，与京东到家、美团外卖、饿了么等国内众多知名电商平台深度合作，自营品牌：蜜色成人情趣，全国已加盟/直营400+门店，业务覆盖：玉溪、昆明、西双版纳、大理、成都、长沙、沈阳、青岛、北京通州、四川达州等数十个城市，公司规划目标2025年实现全国门店1000+</t>
  </si>
  <si>
    <t>电商运营</t>
  </si>
  <si>
    <t>电子商务专业</t>
  </si>
  <si>
    <t>3000底薪+流水提成+夜班补贴+全勤奖</t>
  </si>
  <si>
    <t>严力</t>
  </si>
  <si>
    <t>15331555502</t>
  </si>
  <si>
    <t>美工/活动策划岗</t>
  </si>
  <si>
    <t>2800底薪+活动提成+全勤奖</t>
  </si>
  <si>
    <t>加盟招商经理</t>
  </si>
  <si>
    <t>市场营销专业</t>
  </si>
  <si>
    <t>2300底薪+开店奖500/家+出差补助+全勤奖</t>
  </si>
  <si>
    <t>渠道经理</t>
  </si>
  <si>
    <t>2300底薪+渠道销售提成+出差补助+全勤奖</t>
  </si>
  <si>
    <t>玉溪市诚泽物业服务有限司</t>
  </si>
  <si>
    <t>玉溪市诚泽物业服务有限责任公司，成立于2016年01月11日，注册资金为306万元人民币，是一家集物业管理；园林绿化管理及工程设计、施工；房屋修缮；建筑装饰工程设计及施工，物业管理；停车场等多个项目于一体的的现代化综合性企业。</t>
  </si>
  <si>
    <t>造价员</t>
  </si>
  <si>
    <t>职校/高中及以上</t>
  </si>
  <si>
    <t>土木、工程建筑方向</t>
  </si>
  <si>
    <t>3500+</t>
  </si>
  <si>
    <t>王钰莹</t>
  </si>
  <si>
    <t>15108700588</t>
  </si>
  <si>
    <t>资料员</t>
  </si>
  <si>
    <t>工程造价、土木工程、建筑方向等专业</t>
  </si>
  <si>
    <t>财务管理、会计学、审计等相关专业</t>
  </si>
  <si>
    <t>玉溪高新区京恩心理咨询工作室</t>
  </si>
  <si>
    <t>京恩心理成立于2012年1月。自成立以来在社会各界的关心和支持下，京恩心理面向全市各级.各机关单位.各群体开展了内容丰富、形式多样的心理健康教育与咨询服务工作，累积案例上千起。
在完成心理健康问题预防、干预和咨询辅导的同时，致力于促进个人或群体的身心健康发展，已经形成了一系列针对各群体完备的心理疾病预防.干预.咨询...及心理健康教育的工作机制，10年来是我市心理健康行业发展的实践者和见证者。
成为我市最优质的心理健康平台。</t>
  </si>
  <si>
    <t>心理咨询师</t>
  </si>
  <si>
    <t>刘老师</t>
  </si>
  <si>
    <t>18187732180</t>
  </si>
  <si>
    <t>业务推广员</t>
  </si>
  <si>
    <t>2500-15000</t>
  </si>
  <si>
    <t>自媒体运营</t>
  </si>
  <si>
    <t>3500-10000</t>
  </si>
  <si>
    <t>电话销售</t>
  </si>
  <si>
    <t>2000-6000</t>
  </si>
  <si>
    <t>玉溪琢筑装饰设计有限公司</t>
  </si>
  <si>
    <t>2019年昆明海豚湾创立设计工作室主要给客户设计图纸2024年4月1日在玉溪开分公司主做室内设计施工</t>
  </si>
  <si>
    <t>1500--3000</t>
  </si>
  <si>
    <t>李金明</t>
  </si>
  <si>
    <t>17387754332</t>
  </si>
  <si>
    <t>设计师助理</t>
  </si>
  <si>
    <t>800--6000</t>
  </si>
  <si>
    <t>玉溪市保安服务有限责任公司</t>
  </si>
  <si>
    <t>玉溪市保安服务有限责任公司创建于1989年1月（2004年7月进行合并重组），公司下设24个分公司，建立了完善的保安人防、技防管理体系。公司现有保安人员5000余人，服务对象遍及全市各行各业。</t>
  </si>
  <si>
    <t>安全保卫人员</t>
  </si>
  <si>
    <t>高中</t>
  </si>
  <si>
    <t>3000--3500元/月</t>
  </si>
  <si>
    <t>徐师</t>
  </si>
  <si>
    <t>18987717201</t>
  </si>
  <si>
    <t>公交卫士</t>
  </si>
  <si>
    <t>35岁以下</t>
  </si>
  <si>
    <t>2600元/月</t>
  </si>
  <si>
    <t>特勤保安员</t>
  </si>
  <si>
    <t>3800元/月</t>
  </si>
  <si>
    <t>云南升远科技有限公司</t>
  </si>
  <si>
    <t>云南升远科技有限公司是一家主要从事工业自动控制系统装置制造，金属成形机床制造，门窗制造加工，日用陶瓷制品制造，工艺美术品及礼仪用品制造，生产的智能现代化企业</t>
  </si>
  <si>
    <t>二氧化碳气体
保护焊工</t>
  </si>
  <si>
    <t>45岁以下</t>
  </si>
  <si>
    <t>机电相关专业</t>
  </si>
  <si>
    <t>计件</t>
  </si>
  <si>
    <t>朱爽</t>
  </si>
  <si>
    <t>15108758560</t>
  </si>
  <si>
    <t>钣金装配及学徒</t>
  </si>
  <si>
    <t>机械制图</t>
  </si>
  <si>
    <t>辅工</t>
  </si>
  <si>
    <t>40岁以下</t>
  </si>
  <si>
    <t>云南玉林泉酒业有限公司</t>
  </si>
  <si>
    <t>云南省玉溪市峨山彝族自治县的特产，小曲清香型白酒。而酿造该酒的云南玉林泉酒业有限公司坐落在玉溪市峨山县玉林泉水资源自然保护区内。</t>
  </si>
  <si>
    <t>销售代表</t>
  </si>
  <si>
    <t>基本工资+考核工资+提成+各项补贴
5000-10000</t>
  </si>
  <si>
    <t>普师
宋师</t>
  </si>
  <si>
    <t>13658772890
15969568176</t>
  </si>
  <si>
    <t>1、热爱销售工作，能吃苦耐劳，有一定的抗压能力；2、具有良好的沟通协作能力；3、有快消品销售经验者优先。</t>
  </si>
  <si>
    <t>销售主管</t>
  </si>
  <si>
    <t>1、能吃苦耐劳，有一定的抗压能力；2、3年以上酒水销售工作经验，有销售管理工作经历者优先；3、具有丰富的白酒客户资源和客户关系，熟悉区域内流通、商超、团购等渠道优先。</t>
  </si>
  <si>
    <t>销售经理</t>
  </si>
  <si>
    <t>大专以上学历</t>
  </si>
  <si>
    <t>市场营销、经济、工商管理相关专业</t>
  </si>
  <si>
    <t>1、市场营销、经济、工商管理相关专业，大专以上学历，6年以上快消品管理经验；2、了解白酒的状况和发展趋势，有一定的行业资源；3、熟悉快消品行业的营销手段及方式，极强的市场分析、规划和分析统筹能力，敏锐的市场洞察力和即断力； 4、良好的人际交往能力，有中高端客户资源优先考虑； 5、有较强的团队管理能力及培训能力；6,、良好的职业操守，极强的沟通协调力；7、能接受出差。</t>
  </si>
  <si>
    <t>云南玉溪玉昆钢铁集团有限公司</t>
  </si>
  <si>
    <t>云南玉溪玉昆钢铁集团是以钢铁为主业，多元产业为一体的大型企业集团，拥有18家子公司，资产115亿元，员工1.2万人，位列2021中国民营企业制造业500强第284位、云南省非公企业制造业第1位。集团打造的“云南绿色钢城”暨产能置换升级改造项目，总投资212亿元，规划总面积1.2万亩。2023年项目建成后，可实现年炼铁产能456万吨，粗钢产能515万吨，形成集智能化、绿色化、AAAA级景区型为一体的现代化花园式工厂，成为生产工艺和技术装备达到国内先进水平的钢铁企业集团。</t>
  </si>
  <si>
    <t>机修工</t>
  </si>
  <si>
    <t>25-48</t>
  </si>
  <si>
    <t>中专及以上学历</t>
  </si>
  <si>
    <t>机械自动化</t>
  </si>
  <si>
    <t>薪资4600元-5400元/月</t>
  </si>
  <si>
    <t>易家会</t>
  </si>
  <si>
    <t>13759075882</t>
  </si>
  <si>
    <t>电工</t>
  </si>
  <si>
    <t>电气自动化</t>
  </si>
  <si>
    <t>玉溪天保文化产业发展有限公司</t>
  </si>
  <si>
    <t>玉溪技师学院“AD11文化创意园”双创（基地）项目，位于玉溪市红塔区凤凰路131号，按照“政府支持，学校主导，校企合作”的原则，由玉溪天保文化产业发展有限公司负责玉溪技师学院“AD11文化创意园”双创基地的融资、建设（包括购置相关设施、设备）、运营、管理。公司致力打造玉溪首个文化创意园——玉溪技师学院AD11文化创意园项目。该项目位于玉溪市红塔区凤凰路131号，与玉溪大学生创业园区相连，聚人气，汇文气。公司依托园区，搭建平台，深入发展传媒传播（广告、设计、影视制作）、文创及手造艺术开发、工美艺术品展览销售、财税管理、酒店筹建及管理、传统建筑及装饰产业研究等业务。</t>
  </si>
  <si>
    <t>园区运营管理人员</t>
  </si>
  <si>
    <t>35岁以内</t>
  </si>
  <si>
    <t>3500-4500</t>
  </si>
  <si>
    <t>李莎</t>
  </si>
  <si>
    <t>18388123610</t>
  </si>
  <si>
    <t>人力资源管理人员</t>
  </si>
  <si>
    <t>人力资源管理或相关专业</t>
  </si>
  <si>
    <t>项目策划人员</t>
  </si>
  <si>
    <t>4500-5000</t>
  </si>
  <si>
    <t>玉溪致和商务服务有限责任公司</t>
  </si>
  <si>
    <t>玉溪致和商务服务有限责任公司成立于2016年，主要业务范围为：建设工程施工；建设工程设计（依法须经批准的项目，经相关部门批准后方可开展经营活动，具体经营项目以相关部门批准文件或许可证件为准）一般项目：城乡市容管理；工程管理服务；物业管理；家政服务；企业形象策划；市场营销策划；信息咨询服务（不含许可类信息咨询服务）；广告设计、代理；广告制作；广告发布；办公服务；图文设计制作；摄像及视频制作服务；教育咨询服务（不含涉许可审批的教育培训活动）；业务培训（不含教育培训、职业技能培训等需取得许可的培训）；会议及展览服务；组织文化艺术交流活动；其他文化艺术经纪代理；日用百货销售；文具用品零售；办公用品销售；乐器批发；乐器零售</t>
  </si>
  <si>
    <t>营销策划人员</t>
  </si>
  <si>
    <t>市场营销或相关专业</t>
  </si>
  <si>
    <t>李琳</t>
  </si>
  <si>
    <t>18869717655</t>
  </si>
  <si>
    <t>平台运维人员</t>
  </si>
  <si>
    <t>新媒体运营或相关专业</t>
  </si>
  <si>
    <t>平面设计人员</t>
  </si>
  <si>
    <t>平面设计或相关专业</t>
  </si>
  <si>
    <t>玉溪志宏地产经纪有限公司</t>
  </si>
  <si>
    <t>玉溪志宏地产经纪有限公司，是一家以房地产营销代理、投资顾问为主，以市场调研、宣传推广为辅的专业化房地产服务机构。</t>
  </si>
  <si>
    <t>店面店长</t>
  </si>
  <si>
    <t>30-45岁</t>
  </si>
  <si>
    <t>销售管理</t>
  </si>
  <si>
    <t>高提成+年底分红</t>
  </si>
  <si>
    <t>师</t>
  </si>
  <si>
    <t>18787735452</t>
  </si>
  <si>
    <t>房产经纪人</t>
  </si>
  <si>
    <t>高提成+底薪模式</t>
  </si>
  <si>
    <t>中国人民财产保险股份有限公司玉溪市分公司</t>
  </si>
  <si>
    <t>中国人民保险集团股份有限公司（简称中国人保），是新中国保险事业的缔造者和开拓者，拥有“PICC中国人民保险”品牌，在70年的改革发展征程中，始终秉承“人民保险、服务人民”使命，凭借覆盖城乡的网点机构，积极服务经济社会发展，全力保障国计民生，认真履行企业社会责任，提供了全方位、高质量的保险保障和服务，铸就了新中国民族保险业的辉煌</t>
  </si>
  <si>
    <t>客服销售岗</t>
  </si>
  <si>
    <t>40周岁以下（男女不限）</t>
  </si>
  <si>
    <t>基本工资（底薪）保底+绩效工资 +KPI考核奖励，税前收入3000-15000元，上不封顶</t>
  </si>
  <si>
    <t>吴老师</t>
  </si>
  <si>
    <t>18687737900</t>
  </si>
  <si>
    <t>中国人寿保险股份有限公司玉溪分公司</t>
  </si>
  <si>
    <t xml:space="preserve">"中国人寿保险（集团）公司属国家大型金融保险企业。2019年，集团公司合并营业收入9067亿元；合并保费收入6977亿元；合并总资产超4.5万亿元。中国人寿保险（集团）公司已连续18年入选《财富》世界500强企业，排名由2003年的290位跃升为2020年的45位；连续13年入选世界品牌500强，2019年品牌价值达人民币3539.87亿元；所属中国人寿保险股份有限公司继2003年12月在纽约、香港两地同步上市之后，又于2007年1月回归境内A股市场，成为全球第一家在纽约、香港和上海三地上市的保险公司。目前，集团公司下设中国人寿保险股份有限公司、中国人寿资产管理有限公司、中国人寿财产保险股份有限公司、中国人寿养老保险股份有限公司、中国人寿电子商务有限公司、中国人寿保险（海外）股份有限公司、国寿投资控股有限公司、国寿健康产业投资有限公司以及保险职业学院等多家公司和机构。2016年，中国人寿入主广发银行，开启保险、投资、银行三大板块协同发展新格局。中国人寿秉持“成己为人 成人达己”的企业文化核心理念，坚持稳中求进工作总基调，坚持高质量发展，扎实推进保险主业价值和规模协调发展，努力提升投资板块贡献，积极做好银行金融服务，有序开展综合化经营、科技化创新、国际化布局，全面推进国际一流金融保险集团建设。
</t>
  </si>
  <si>
    <t>售后服务专员</t>
  </si>
  <si>
    <t>21及以上</t>
  </si>
  <si>
    <t>不限专业</t>
  </si>
  <si>
    <t>3000+</t>
  </si>
  <si>
    <t>高愉</t>
  </si>
  <si>
    <t>17387709089</t>
  </si>
  <si>
    <t>人事助理</t>
  </si>
  <si>
    <t>储备主管</t>
  </si>
  <si>
    <t>云南诸蹄子网络开发有限公司</t>
  </si>
  <si>
    <t>云南诸蹄子网络开发有限公司致力于将软件开发变得简单，丰富的项目经验，举重若轻的项目开发流程，让每个开发项目都有章可循有规可依。
云南诸蹄子网络开发有限公司自成立以来，软件开发应用涵盖了电商、微商、在线教育、新零售、政务金融等行业。优秀案例众多，客户反馈良好。低成本运行，低开发报价，高质量服务赢得了市场的好口碑。
我们公司有强力的八年技术团队，设计新颖的UI设计师，您想要的我们都能做，有关于小程序app开发方面的任何问题，欢迎咨询我们，我们知无不言，言无不尽。</t>
  </si>
  <si>
    <t>网络客服</t>
  </si>
  <si>
    <t>17-29</t>
  </si>
  <si>
    <t>梁玉婷</t>
  </si>
  <si>
    <t>15969308641</t>
  </si>
  <si>
    <t>PHP前端 （全栈）</t>
  </si>
  <si>
    <t>计算机</t>
  </si>
  <si>
    <t>电子商务    市场营销</t>
  </si>
  <si>
    <t>湖北赢在起点企业管理有限公司云南分公司</t>
  </si>
  <si>
    <t>成立于2013年06月28日，公司坐落在湖北省，注册资本为1亿元人民币。从事通信工程施工与维护；通信线路及管道施工与维护；通信设备（不含卫星电视广播地面接收设施）、通信终端、网络设备的批发兼零售、安装及系统集成；数据处理及存储服务；软件批发兼零售；信息咨询服务；基础电信业务；增值电信业务代理；第二类增值电信业务的呼叫中心业务；计算机系统集成及维护。</t>
  </si>
  <si>
    <t>移动家庭工程师</t>
  </si>
  <si>
    <t>实习期：3000转3000—8000</t>
  </si>
  <si>
    <t>罗荣艳</t>
  </si>
  <si>
    <t>市场人员</t>
  </si>
  <si>
    <t>试用期1850
转正3000-7000</t>
  </si>
  <si>
    <t>玉溪厚财网络科技有限公司</t>
  </si>
  <si>
    <t>软件开发、网络技术服务、信息技术咨询服务技术交流，转让，信息系统运行维护服务，信息系统集成服务，计算机系统服务。</t>
  </si>
  <si>
    <t>互联网平台服务员、图文标记员</t>
  </si>
  <si>
    <t>17-30岁</t>
  </si>
  <si>
    <t>高中、大学</t>
  </si>
  <si>
    <t>计算机专业优先</t>
  </si>
  <si>
    <t>2500+提成</t>
  </si>
  <si>
    <t>18214117075</t>
  </si>
  <si>
    <t>白班（9：00-18:00）</t>
  </si>
  <si>
    <t>3200+提成</t>
  </si>
  <si>
    <t>夜班（18:00-24：00）</t>
  </si>
  <si>
    <t>云南通海民族银饰制品有限公司</t>
  </si>
  <si>
    <t>百年精工艺，孔雀银领先。云南通海民族银饰制品有限公司(孔雀银楼)起源于清咸丰1851年，兴盛于民国，传承于当世，历代更迭，至今已有百余年银饰制作的历史，通海“双宝号”银楼兴于当时享誉滇省。秉承百年银饰文化传承，1956年在国家政策的扶持下，通海县银器社（通海民族银饰厂前身）应运而生，从此，在这座自古就有礼乐名邦美誉的通海县城，始终坚守着银饰文化的传承，形成是一家集设计、加工、批发、销售为一体的老牌专业首饰品牌公司。1981年注册商标“孔雀”为云南省著名商标云南品牌，以独特的式样和精湛的工艺在云南地区深受各族群众喜爱并争相购买，出现孔雀珠宝有限公司第一个鼎盛时期。1990年随着市场经济不断完善，集体经纷纷转型市场经济体制，民族银饰厂改制为云南通海民族银饰制品有限公司。2006年被国家商务部正式授予“中华老字号”称号。2015年开设直营店以及进行网络销售；2020年加盟国际珠宝品牌，与行业前沿接轨，学习先进的经营模式，拓宽企业的发展渠道。</t>
  </si>
  <si>
    <t>珠宝技师</t>
  </si>
  <si>
    <t>18-50</t>
  </si>
  <si>
    <t>贵金属冶炼技术</t>
  </si>
  <si>
    <t>3000—10000</t>
  </si>
  <si>
    <t>张</t>
  </si>
  <si>
    <t>18987736666</t>
  </si>
  <si>
    <t>珠宝顾问</t>
  </si>
  <si>
    <t>市场营销，销售</t>
  </si>
  <si>
    <t>长江证券股份有限公司玉溪珊瑚路证券营业部</t>
  </si>
  <si>
    <t>长江证券成立于1991年，是经中国证监会核准的全国性、全牌照、全业务链证券公司，于2007年在深圳证券交易所主板上市（股票代码为000783），是中国第6家上市券商。经过30多年坚持不懈的努力，公司已发展成为一家实力雄厚、功能齐全、管理规范、业绩突出的全国性综合型金融服务商。
作为中国资本市场第一批成立的证券公司，公司始终坚持以客户为中心，依托齐全的业务资格以及领先行业的服务能力，为广大个人、机构投资者、企业及政府客户提供财富管理、投资银行、资产管理、研究、投资、国际业务等全方位综合金融服务。
目前，公司已建成涵盖证券经纪、投资银行、资产管理、基金、期货、私募股权投资、另类投资和海外业务等领域的证券金融控股集团架构，旗下拥有长江保荐、长江资管、长江资本、长江创新投资、长江期货、长证国际、长信基金等7家全资和控参股子公司，深度拓展国内业务市场，同时依托在港子公司不断扩大国际业务网络。截至2023年底，公司在全国31个省、自治区、直辖市共159个城市设立了32家分公司、246家证券营业部和21家期货分支机构。
公司以“服务实体经济发展、服务客户财富增长”为出发点，全面升级服务模式，打造长江特色，围绕“零售、机构、企业”三类客 户和“财富、机构、投行、自营、资管、国际”六大业务，推动业务突破与创新，致力于成为有特色的现代化投资银行。公司以资产配置为核心推进高净值财富管理，大力发展“产业+金融”模式的产业投行，推进机构客户服务，以平台化保障战略落地。
公司秉持“忠诚于党和国家、忠诚于企业、忠诚于客户”的价值理念，始终把“回报社会、反哺社会”的社会责任理念视为企业的神圣使命。在三十多年的稳健经营中，公司坚定做社会责任的践行者、倡导者、传播者，在守法、合规创造财富的同时感恩回馈社会，先后荣获“中国证券行业十大影响力品牌”、“最佳社会责任券商”、“中国上市公司价值百强”、“中国证券市场20年最具影响力证券公司”等多项殊荣，在行业和市场上树立了良好的品牌形象。</t>
  </si>
  <si>
    <t>理财经理</t>
  </si>
  <si>
    <t>金融</t>
  </si>
  <si>
    <t>孔慧敏</t>
  </si>
  <si>
    <t>18287760425</t>
  </si>
  <si>
    <t>经纪人</t>
  </si>
  <si>
    <t>玉溪昀辰生物科技有限公司</t>
  </si>
  <si>
    <t>玉溪昀辰生物科技有限公司（前身玉溪昀辰商贸有限责任公司）成立于2012年6月，注册资金100万元，本公司是一家专注于集“皮肤病外用产品、风湿疼痛疾病外用产品、药妆品、保健品”研发、销售、代理为一体的企业。目前与广东纽斯葆生物科技有限公司、广州九润医药科技有限公司，武汉南雪药业有限公司、陕西仁康药业、郑州御品堂等多个医药业知名企业精诚合作。昀辰公司密切关注市场动向，紧跟时代潮流，严把产品质量关，立足于广大消费者的需求。
玉溪昀辰生物科技有限公司一直秉承“以质量求生存、以品质求发展、以诚信树品牌”的经营理念，始终如一坚持外用产品的研发和推广，不断升级与客户的合作关系，推出品质优良、包装精美的特色产品，真诚期待与各区域客户建立合作关系，实现长久共赢。</t>
  </si>
  <si>
    <t>2000+</t>
  </si>
  <si>
    <t>龙瑞</t>
  </si>
  <si>
    <t>18314540715</t>
  </si>
  <si>
    <t>市场推广专员</t>
  </si>
  <si>
    <t>驻店动销人员</t>
  </si>
  <si>
    <t>云南玉溪通海红跃农资有限责任公司</t>
  </si>
  <si>
    <t>云南省通海红跃农资有限责任公司，成立于2006年03月21日，公司位于通海县留意一组，法定代表人为罗兆丙。经营范围包括批发、销售:化肥、农药</t>
  </si>
  <si>
    <t>仓管</t>
  </si>
  <si>
    <t xml:space="preserve">黄老师
</t>
  </si>
  <si>
    <t>营销策划</t>
  </si>
  <si>
    <t>计算机、市场营销</t>
  </si>
  <si>
    <t>市场推广</t>
  </si>
  <si>
    <t>作物生产经营管理、计算机</t>
  </si>
  <si>
    <t>市场业务推广</t>
  </si>
  <si>
    <t>作物生产经营管理、市场营销</t>
  </si>
  <si>
    <t>3000-15000</t>
  </si>
  <si>
    <t>运营总监</t>
  </si>
  <si>
    <t>本科</t>
  </si>
  <si>
    <t>市场营销、大数据管理</t>
  </si>
  <si>
    <t>5000-20000</t>
  </si>
  <si>
    <t>人事经理</t>
  </si>
  <si>
    <t>文秘</t>
  </si>
  <si>
    <t>3000-8000</t>
  </si>
  <si>
    <t>业务经理</t>
  </si>
  <si>
    <t>现代农业经济管理、大数据分析、市场营销</t>
  </si>
  <si>
    <t>5000-15000</t>
  </si>
  <si>
    <t>云南滇瑞食品有限公司</t>
  </si>
  <si>
    <t>我公司是一家从事复合调味品、醋类产品的研发、生产及销售的综合性企业；公司严格控制管理产品质量。目前“滇瑞”“天海山”“岗厨”“裕乡园”复合调味料在市场供不应求，在市场销售份额持续增长。公司产品遍布云南省各地州及贵州、四川等省份；我公司在市场保持了十几年的良好信誉，产品产销率达100%。</t>
  </si>
  <si>
    <t>普工</t>
  </si>
  <si>
    <t>3000元-4500元</t>
  </si>
  <si>
    <t>王女士</t>
  </si>
  <si>
    <t>18987363432</t>
  </si>
  <si>
    <t>企业地址：晋宁区宝峰工业园区</t>
  </si>
  <si>
    <t>质检员</t>
  </si>
  <si>
    <t>销售业务员</t>
  </si>
  <si>
    <t>3500元-10000元</t>
  </si>
  <si>
    <t>仓库管理员</t>
  </si>
  <si>
    <t>东莞市卓汇教育投资有限公司</t>
  </si>
  <si>
    <t>以自有资金从事投资活动；教育咨询服务；教育教学检测和评价活动；招生辅助服务，已从事多年的校企合作共建，公司的使命是促进我市公办教育和民办教育协调快速发展，做强东莞教育品牌，提升我市教育现代化、国际化水平。公司主要职能是多渠道筹集教育资金，保障支持公办学校建设（教育产业的投资和管理）；采用全资、控股或参股等方式投资组建民办学校；开展教育咨询、培训，教育技术开发以及后勤管理服务；管理经营授权范围内的国有教育资产，确保国有资产保值增值。</t>
  </si>
  <si>
    <t>新能源汽车+汽车类</t>
  </si>
  <si>
    <t>16岁以上</t>
  </si>
  <si>
    <t>汽车类</t>
  </si>
  <si>
    <t>（大专2100元/中专1900）+加班费（餐补220-560元）月收入4000-6000元）</t>
  </si>
  <si>
    <t>冷志明</t>
  </si>
  <si>
    <t>13723582819</t>
  </si>
  <si>
    <t>电子设备技术</t>
  </si>
  <si>
    <t>电子类</t>
  </si>
  <si>
    <t>试用期：4000元/月转正：（季度奖金及五险）</t>
  </si>
  <si>
    <t>陈姣艳</t>
  </si>
  <si>
    <t>13423007688</t>
  </si>
  <si>
    <t>玉溪中玉酒店有限公司</t>
  </si>
  <si>
    <t>玉溪中玉酒店位于玉溪市红塔区聂耳路62号，座落玉溪市中心，西边毗邻玉溪市体育馆，交通便利、功能齐全、设备高档，酒店占地面积5344平方米，建筑面积为26658平方米，共20层（含地下一层），2021年1月酒店重新装修开业。全新的酒店拥有标准间、单人间、豪华套房，共计186间（套），房间装饰豪华，配置高档，全智能化入住系统实现刷脸开门、散客、OTA平台订单入住、客房续住、自助退房等功能，自助办理快速、高效、便捷。酒店设置有各类型餐厅、多功能宴会厅、豪华雅间可同时容纳1500人就餐。大、中、小型会议室11个，配置专业会议设施，可满足不同类型的会议需求。酒店整体环境温馨舒适，豪华典雅，是玉溪商务、旅游首选酒店。</t>
  </si>
  <si>
    <t>实习生</t>
  </si>
  <si>
    <t>旅游专业/有意向均可报名</t>
  </si>
  <si>
    <t>2000元/月</t>
  </si>
  <si>
    <t>刘紫君</t>
  </si>
  <si>
    <t>18214166802</t>
  </si>
  <si>
    <t>北京蓓丽臻美生物科技有限公司</t>
  </si>
  <si>
    <t>北京蓓丽臻美生物科技有限公司，一直致力于健康美容、养发健康美业的良性发展，目前与国内多个美业优秀企业及连锁品牌合作，共同打造“健康美容、绿色养生”。 主营项目：植物头皮头发养护；细胞级美容和养生。用高效、安全、健康的产品塑造出您靓丽容颜和健康身体。主要市场：北京、天津、河北等地区，并拥有多家植物头皮头发养护连锁店和美容养生综合店。为了迎合市场需求和公司发展，欢迎更多有能力、有魄力、有思想的有识之士加入我们共创辉煌。</t>
  </si>
  <si>
    <t>美容师</t>
  </si>
  <si>
    <t>3500以上</t>
  </si>
  <si>
    <t>宋健强</t>
  </si>
  <si>
    <t>福利+食宿等</t>
  </si>
  <si>
    <t>养发师</t>
  </si>
  <si>
    <t>市场推广人员</t>
  </si>
  <si>
    <t>玉溪仟钧机动车驾驶员培训有限公司</t>
  </si>
  <si>
    <t>玉溪仟钧机动车驾驶员培训有限公司（简称仟钧驾校）成立于2022年8月，是经玉溪市红塔区市场监督管理局审批注册，红塔区交通管理局、玉溪市交通管理局、玉溪市车管所审批备案的一家具有机动车驾驶员培训服务资质的合格正规驾校。
仟钧机动车驾驶员培训有限公司主要经营驾驶员培训，占地15000㎡。位于玉溪市红塔区凤凰路129号，交通便利、教学设施设备齐全、师资力量雄厚，拥有C1、C2教练车20辆，有专职教练老师20余人，驾校设有报名大厅、理论教室、模拟室、学员休息室、学员食堂等设施设备。
我校主要以打造精品驾校为目标，以高起点、高标准、高品质为宗旨，统一按全国教学大纲要求进行严格施教，为学员在校正规化学习，尊定了坚实基础。驾校开设了三种班型，分别为白班、夜班、周末班。其目的是为社会输送大批的优秀驾驶人才做出贡献，驾校始终坚持团结、务实、开拓、创新的发展观点。
驾校始终恪守“质量立校，服务兴校”办校理念，以培训合格驾驶员为重任，以先进规范的管理理念，热情周到的服务体系，为学员营造出轻松舒适的学车环境，让更多的学员主动选择、信任我们。让学员满意，是我们永远追求的目标，为构建和谐社会，文明驾驶而努力!</t>
  </si>
  <si>
    <t>业务老师</t>
  </si>
  <si>
    <t>何师</t>
  </si>
  <si>
    <t>13013376352</t>
  </si>
  <si>
    <t>办公室，行政班</t>
  </si>
  <si>
    <t>需要拓展市场</t>
  </si>
  <si>
    <t>玉溪恒为科技有限公司</t>
  </si>
  <si>
    <t xml:space="preserve">    
    玉溪恒为科技有限公司成立于 2023年9月，坐落于云南省玉溪市红塔区凤凰街道办事处东风中路1号(美佳华商业广场)1楼。公司投入资金500万， 由全球领先的ICT(信息与通信)基础设施和智能终端提供商华为正式授权，是集销售、服务、为一体的授权体验店。
玉溪恒为科技有限公司主要业务范围有:基础电信业务;互联网新闻信息服务为主。一般项目:5G通信技术服务;信息系统集成服务;电子产品 销售;计算机软硬件及辅助设备批发;移动通信设备销售;移动终端设备销售;第二类医疗器械销售;是一家以从事互联网和相关服务为主的企业。
我公司管理体系成熟，各部门人员配置完善，注重团队间相互协作，致力于为每一位客户提供高品质的服务体验。
公司以“创新、服务、协同、和谐”为核心价值观，致力于为顾客提供更优质的服务。公司秉承“以人为本”的管理理念，注重人才培养，提供 广阔的职业发展平台，激励员工创造更大的价值。</t>
  </si>
  <si>
    <t>财务</t>
  </si>
  <si>
    <t>3500-7000</t>
  </si>
  <si>
    <t>薛女士</t>
  </si>
  <si>
    <t>15758017636</t>
  </si>
  <si>
    <t>销售精英</t>
  </si>
  <si>
    <t>云南龙邦农业科技有限责任公司</t>
  </si>
  <si>
    <t>公司介绍云南龙邦农业科技有限责任公司一家从事专用肥、微生菌剂、液体肥研发、生产、销售、服务为一体的高科技民营企业。
目前公司旗下（独资和参股）有三个肥料生产基地：包括一个粉体水溶肥生产厂（禾丰混合磷肥厂，年产5000吨)，一个生物有机肥生产厂(励民科技有限公司，年产20000吨），一个液体肥（田灵特种肥厂年产20000吨）；一个销售公司（龙邦农业），一家进出口贸易公司（上海比利孚），一家网络销售公司（大美云南生态农业），一个非洲菊无土栽培基地。
主营精准施肥及土壤调理与改良两大板块，公司有“泥乐活”、“泥明”、“不丹心”“青留”四大品牌，产品包括基础原料肥、AB专用肥、通用水溶肥，功能肥，微生物菌剂、生物有机肥，土壤调理剂，洗盐剂等一系列名优产品。其中腊梅专用肥，尤加利专用肥，冬青专用肥，满天星专用肥，非洲菊专用肥，康乃馨专用肥，玫瑰专用肥，人生果专用肥，百香果专用肥，蓝莓专用肥，草莓专用肥等都具一定市场影响力。
公司以技术服务为引导，以优质产品为基础，本着作物健康，环境友好，可持续发展的理念，为作物、基地提供优质产品及专业化服务。
因为专业，所以卓越！</t>
  </si>
  <si>
    <t>20-40</t>
  </si>
  <si>
    <t>销售专业，农林业专业</t>
  </si>
  <si>
    <t>5000+，出差补贴，业务提成，年终奖，车补，保险</t>
  </si>
  <si>
    <t>董刚</t>
  </si>
  <si>
    <t>13013309499</t>
  </si>
  <si>
    <t>销售员</t>
  </si>
  <si>
    <t>20+</t>
  </si>
  <si>
    <t>3000-4000+，出差补贴，业务提成，年终奖，车补，保险</t>
  </si>
  <si>
    <t>18+</t>
  </si>
  <si>
    <t>3500，保险</t>
  </si>
  <si>
    <t>玉溪浩瑞装饰工程有限公司</t>
  </si>
  <si>
    <t xml:space="preserve">云南浩瑞建设于2004年7月23日经云南省工商行政管理局批准登记注册，本公司是一家集建设主体，道路建设，室内装修设计、工程施工为一体的企业。            浩瑞装饰主要从事住宅、公寓、办公、商业、酒店、学校、医院等场所的装修设计和施工。  </t>
  </si>
  <si>
    <t>家装顾问</t>
  </si>
  <si>
    <t>底薪+KPA绩效+车补+餐补+提成</t>
  </si>
  <si>
    <t>沈经理</t>
  </si>
  <si>
    <t>13887779521</t>
  </si>
  <si>
    <t>建筑类专业</t>
  </si>
  <si>
    <t>云南本赫美业教育咨询发展有限公司</t>
  </si>
  <si>
    <t>公司2024年5月成立，注册自己壹佰万元，是一家连锁教培机构，专业培养美业专业技术人才输出就业。</t>
  </si>
  <si>
    <t>美业教师及学徒</t>
  </si>
  <si>
    <t>19-49</t>
  </si>
  <si>
    <t>初高中以上</t>
  </si>
  <si>
    <t>月薪5000月起</t>
  </si>
  <si>
    <t>谢老师</t>
  </si>
  <si>
    <t>云南江磷集团股份有限公司</t>
  </si>
  <si>
    <t>云南江磷集团股份有限公司是以磷化工产品为主导，集科、工、贸于一体的现代股份制企业，全国化工重点企业、云南磷化工行业龙头企业 、精细深加工典范、国家高新技术企业、中国化工经济效益500强，利税100强企业。公司现有职工1000余人，其中各类专业技术人员128人，中、高级技术人员79人，技术力量雄厚，专业设备精良。主要生产：黄磷、赤磷、磷酸、五氧化二磷、石灰、金属包装桶、阻燃剂等产品。如今的江磷集团走出了一 条“以磷为主、环保优先、精细化发展”的新型工业化道路，现我们已发展成为玉溪市江川区的一大支柱产业。</t>
  </si>
  <si>
    <t>仪表工程师</t>
  </si>
  <si>
    <t>18-36</t>
  </si>
  <si>
    <t>自动化专业</t>
  </si>
  <si>
    <t>3500-5000</t>
  </si>
  <si>
    <t>方婷春
宁秋</t>
  </si>
  <si>
    <t>15887895545  13608890509</t>
  </si>
  <si>
    <t>电气工程师</t>
  </si>
  <si>
    <t>电气专业</t>
  </si>
  <si>
    <t>3000-4500</t>
  </si>
  <si>
    <t>车间操作工</t>
  </si>
  <si>
    <t>能接受三班两倒</t>
  </si>
  <si>
    <t>琮颜丹（玉溪）健康产业有限公司</t>
  </si>
  <si>
    <t>琮颜丹健康产业公司以美容、健康、养身为核心，依托专业化的系统管理，三网合一，打造良性健康的产业模型。拥有60多种技术教学，提供兼职、高薪就业及零风险创业平台。帮助有梦想的人轻松创业，600元即可当老板。</t>
  </si>
  <si>
    <t>健康管理师</t>
  </si>
  <si>
    <t>22-45</t>
  </si>
  <si>
    <t>王老师</t>
  </si>
  <si>
    <t>15987726790</t>
  </si>
  <si>
    <t>理疗师</t>
  </si>
  <si>
    <t>云南能投物业服务有限公司</t>
  </si>
  <si>
    <t>云南能投物业服务有限公司于2014年4月2日在昆明成立，注册资金2000万元（实缴注册资本金1600万）。公司是西南首家引进NOSA安健环管理体系和ISO三标一体认证的物业管理企业，现为中国物业管理协议、云南省和昆明市物业管理行业协会会员单位。
通过近9年发展，能投物业按照市场化、专业化、集团化的发展理念，组建了优质的管理服务团队，现有员工500余人，80%以上达到大专以上学历。公司实施立足云南，布局全国的战略规划，现已在昆明、昭通、迪庆、红河、北京等地成立10家分公司。
二、发展模式
能投物业在近几年的发展中不断摸索，不断优化业务结构和管理模式，逐渐走出一条物业服务综合化运营的道路。一是建立了以昆明地区为核心，辐射以省内外拓展业务，不断复制“能投物业”高标准、差异化、专业化的物业服务模式。二是不断转变传统服务模式，以智慧物业为基础，探索全方位的线上综合服务，链接智慧物业服务平台，实现租金收缴、物业管理、智慧社区的配套。三是在现有物业服务基础上，不断拓展新的业态，孵化物业服务配套产业链。
能投物业沿着市场化运作、规模化拓展、品牌化管理、专业化服务的道路，创造出“管理融于服务、服务体现管理”的经营模式。公司致力于打造高标准、差异化、专业化的新时期物业管理服务样板，构建新型综合运营型物业服务企业，树立物业服务行业标杆，未来发展成为省内一流，国内知名的物业管理服务企业。</t>
  </si>
  <si>
    <t>会务服务人员</t>
  </si>
  <si>
    <t>21岁以上</t>
  </si>
  <si>
    <t>中专/大专/本科</t>
  </si>
  <si>
    <t>所有专业</t>
  </si>
  <si>
    <t>3000-3500k</t>
  </si>
  <si>
    <t>艾南蓉</t>
  </si>
  <si>
    <t>17729693153</t>
  </si>
  <si>
    <t>行政前台</t>
  </si>
  <si>
    <t>3000-4000k</t>
  </si>
  <si>
    <t>安保人员</t>
  </si>
  <si>
    <t>玉溪仁才人力资源服务有限责任公司</t>
  </si>
  <si>
    <t>公司主要为机关事业单位、国企服务，以劳务派遣、劳务外包、招聘为主要经营业务。</t>
  </si>
  <si>
    <t>巡特警</t>
  </si>
  <si>
    <t>28岁以下</t>
  </si>
  <si>
    <t>高中（含中专）及其以上（退伍军人初中及以上）</t>
  </si>
  <si>
    <t>王振东</t>
  </si>
  <si>
    <t>13312652030</t>
  </si>
  <si>
    <t>身高不低于168cm，当年退伍或有特殊技能者，身高可适当放宽，单侧裸眼视力不低于4.8</t>
  </si>
  <si>
    <t>玉溪市星光文化传播有限公司</t>
  </si>
  <si>
    <t>公司前身红塔区星光影像工作室，玉溪市星光广告成立于2003年，2014年进行公司化经营，是玉溪市最早的传媒公司之一，也是玉溪市政府关心和扶持的文化企业，作为一家新型综合型传媒公司，我们致力于将自身打造成为云南地区最具影响力的影视企业。公司以创意推动一切为理念，为客户提供全方位的品牌、视觉、形象解决方案。我们拥有一支具有敏锐思维、丰富经验的摄制团队、品牌推广和专业服务至上的技术团队，从而使科学的传播策略能够为客户带来最大化的商业价值。近18年的发展，星光影视已成为当地影视行业制作的一个名牌，现和多家市直单位签署年度合作协议，与公安交警部门、市纪委、市税务局、市委宣传部、市文化旅游、等部门长年合作，直播国家级体育赛事多场，每年制作各类专题宣传片、微电影上百部，成为本地影视制作行业的标杆。</t>
  </si>
  <si>
    <t>后期剪辑</t>
  </si>
  <si>
    <t>曹蓉</t>
  </si>
  <si>
    <t>13618779202</t>
  </si>
  <si>
    <t>摄像师</t>
  </si>
  <si>
    <t>摄像师助理</t>
  </si>
  <si>
    <t>3000-6000</t>
  </si>
  <si>
    <t>上海三菱电梯有限公司云南分公司</t>
  </si>
  <si>
    <t>本司为中外合资企业——上海三菱电梯有限公司在云南设立的直属分支机构，主要管辖云南地区上海三菱电梯产品、日本三菱电梯的销售、安装、保养、售后服务等相关业务。公司遵循“创造更和谐的生活空间”的企业理念，完善“时时刻刻为您服务”的服务理</t>
  </si>
  <si>
    <t>电梯维保员</t>
  </si>
  <si>
    <t>若干</t>
  </si>
  <si>
    <t>25岁以下</t>
  </si>
  <si>
    <t>机电类专业</t>
  </si>
  <si>
    <t>吴妍</t>
  </si>
  <si>
    <t>13888290591</t>
  </si>
  <si>
    <t>芜湖长信科技股份有限公司</t>
  </si>
  <si>
    <t>芜湖长信科技股份有限公司成立于2000年4月，目前集团本部立足芜湖，分子公司分布在天津、重庆、东莞、赣州等地，集团职工20000人左右。公司专注于新型平板显示器件及材料的制造服务商，致力于新型显示产业链的触控显示模组、超薄显示面板、真空光电镀膜等产品的集研发、生产、销售于一体的集团化公司。综合实力行业领先，业务覆盖国内外高端客户。</t>
  </si>
  <si>
    <t>生产管理储备</t>
  </si>
  <si>
    <t>18-50岁</t>
  </si>
  <si>
    <t>5000-7000</t>
  </si>
  <si>
    <t>穆春平</t>
  </si>
  <si>
    <t>19974910284</t>
  </si>
  <si>
    <t>生产技术储备</t>
  </si>
  <si>
    <t>设备技术储备</t>
  </si>
  <si>
    <t>18-51岁</t>
  </si>
  <si>
    <t>品质技术储备</t>
  </si>
  <si>
    <t>18-52岁</t>
  </si>
  <si>
    <t>玉溪家园人力资源服务有限公司</t>
  </si>
  <si>
    <t>玉溪家园人力资源服务有限公司注册成立于 2023 年3月3日，是一家经市国资委批准同意由玉溪城投商务有限公司和玉溪辰信产业园投资管理有限公司共同出资设王莱家区人力资源服务有限公司立的以经营人力资源服务力国空国劳有限公得牌仅式为主的国有控股混合所有制企业。玉溪家园人力作为专业的人力资源综合服务提供商，秉承以全面温馨的服务与专业的技能，为各种组织和企业提供全方位人力资源服务方案，推动本地人力资源业务的快速增长。业务涵盖用工管理、劳务派遣、劳务外包.人事代理、商业外包、管理咨询、数字化人力资源产业服务人才服务、高端人才寻访等多重领域，坚持秉以匠人之心打造人力资源产业链</t>
  </si>
  <si>
    <t>18-45周岁以下</t>
  </si>
  <si>
    <t>按实际工种按天计发</t>
  </si>
  <si>
    <t>张侥</t>
  </si>
  <si>
    <t>13987787225/8899180</t>
  </si>
  <si>
    <t>采果工</t>
  </si>
  <si>
    <t>红创包装（安徽）有限公司</t>
  </si>
  <si>
    <t>云南红创包装有限公司位于玉溪市九龙工业园，背靠青山、面朝飞井海水库，在环境怡人的花园式绿色工厂内。
红创包装属于恩捷新材料股份有限公司子公司，最早是卷烟配套企业，1998年云南恩捷新材料股份有限公司开始“触电”无菌包装业务，经过二十年的积累和沉淀，于2018年11月将无菌包装事业部升级为云南红创包装有限公司，2019年9月开始独立运营。现已有460余名员工，2022年红创包装（安徽）有限公司注册成立，红创包装已发展成为国际一流的奶盒供应商，成为少数同时具备液包三大包装（无菌包卷材、无菌包预制盒、屋顶包）及纸杯、纸碗生产能力的综合型企业，也是西南地区产能最大的液态食品无菌纸盒包装企业。公司严格按照食品和药品级的要求建设厂房，从国外引进先进设备，组建了多条现代化生产线。生产的无菌包装产品获得客户的持续认可，现已进入伊利、蒙牛、光明、达利园、君乐宝、北京三元、完达山、荷兰皇家菲仕达等30余家国内外知名企业供应链系统。</t>
  </si>
  <si>
    <t>18-40</t>
  </si>
  <si>
    <t>市场营销专业优先考虑</t>
  </si>
  <si>
    <t>4千-1W</t>
  </si>
  <si>
    <t>张丽</t>
  </si>
  <si>
    <t>13987767366</t>
  </si>
  <si>
    <t>有五险一金、双休国家节假日、餐费补贴、培训、晋升空间</t>
  </si>
  <si>
    <t>外贸销售</t>
  </si>
  <si>
    <t>英语过4级</t>
  </si>
  <si>
    <t>工艺部部长</t>
  </si>
  <si>
    <t>30-45</t>
  </si>
  <si>
    <t>食品包装</t>
  </si>
  <si>
    <t>质量体系管理员</t>
  </si>
  <si>
    <t>设备机修电工</t>
  </si>
  <si>
    <t>20-45</t>
  </si>
  <si>
    <t>机械电气类</t>
  </si>
  <si>
    <t>5-8千</t>
  </si>
  <si>
    <t>印前设计员</t>
  </si>
  <si>
    <t>产品包装设计(熟练应用AI/PS)</t>
  </si>
  <si>
    <t>4-6千</t>
  </si>
  <si>
    <t>工艺员</t>
  </si>
  <si>
    <t>有印刷工艺制版工作经验优先考虑</t>
  </si>
  <si>
    <t>行政专员/统计员</t>
  </si>
  <si>
    <t>普通操作工</t>
  </si>
  <si>
    <t>初中及以上</t>
  </si>
  <si>
    <t>4-8千</t>
  </si>
  <si>
    <t>适应二班倒</t>
  </si>
  <si>
    <t>云南安捷电梯安装维修有限公司</t>
  </si>
  <si>
    <t>公司成立于1997年8月，注册资金人民币500万元，现位于昆明市五华区小康大道580号，是一家从事电/扶梯销售、安装和维修保养于一体化服务的公司。公司已取得由云南省市场监督管理局颁发的《中华人民共和国特种设备生产许可证》A2级资质证书，通过了ISO9001质理管理、ISO14001环境管理、OHS18001职业健康安全管理、
售后服务管理认证证书及9个AAA企业信用等级证书，同时也是昆明电梯行业协会会员单位之一，2019年度、2020年度连续被评定为昆明市电梯维护保养四星级质量服务单位</t>
  </si>
  <si>
    <t>维保人员</t>
  </si>
  <si>
    <t>机电一体化或电气自动化</t>
  </si>
  <si>
    <t>2600-5000</t>
  </si>
  <si>
    <t>徐云</t>
  </si>
  <si>
    <t>广州百援精养汽车信息技术有限公司</t>
  </si>
  <si>
    <t>云抖车服隶属于百援精养云南运营中心，百援精养是为车主提供便捷的保养服务，易损件更换，各系统深度养护和私人定制延保服务的社区化专业机构。我们秉承“精准检测，科学保养”的核心理念，我们的一切行为都来自于数据，从不用经验说话。
我们始终致力于专业，便捷，实惠和品质服务，让车主信服的终结“4S店情结”。我们把创造“忠诚客户”作为企业核心价值，把“永远使车辆保持最佳状态”作为第一使命。2016年6月百援精养第一家直营店开业以来，至今已发展超过2000家加盟店，百援的队伍还在不断地扩大中。</t>
  </si>
  <si>
    <t>维修技师</t>
  </si>
  <si>
    <t>中职及大专</t>
  </si>
  <si>
    <t>交通运输技术</t>
  </si>
  <si>
    <t>陈中</t>
  </si>
  <si>
    <t>18656567166</t>
  </si>
  <si>
    <t>客户经理</t>
  </si>
  <si>
    <t>抖音专员</t>
  </si>
  <si>
    <t>四川鸿振文化传播有限公司玉溪分公司</t>
  </si>
  <si>
    <t xml:space="preserve">四川鸿振文化传播有限公司为抖音官方直属合作头部三星机构。公司总部坐落四川绵阳科技城汉威城市中心大厦22楼，多年蝉联西南地区优质公会荣誉称号，西南地区前25名，云南地区前3名！公司秉承“专业直播运营，成就每个主播”的服务理念，依托高效的移动互联网运营模式、日臻完善的平台体系以及精准化的运营管理，先后在四川成都，绵阳，云南蒙自,文山，玉溪，昭通，楚雄，保山，临仓及浙江嘉兴创建分公司，开展泛娱乐直播，直播带货等商业模式，公司旗下签约超5000名主播，并逐步拓展其他商业领域，立志带领每位主播在抖音平台创造更大价值！
</t>
  </si>
  <si>
    <t>人事专员</t>
  </si>
  <si>
    <t>2000保底薪资+招募提成1000/人+月度奖金，公司包吃住，提供培训，辅导，综合薪资5000-10000</t>
  </si>
  <si>
    <t>苏总</t>
  </si>
  <si>
    <t>13281512601</t>
  </si>
  <si>
    <t>直播运营</t>
  </si>
  <si>
    <t>2000保底薪资+业绩提成+月度奖金，公司包吃住，提供培训，辅导，综合薪资8000-20000</t>
  </si>
  <si>
    <t>助理</t>
  </si>
  <si>
    <t>4000保底包吃住+提成+奖金，提供全套培训与扶持</t>
  </si>
  <si>
    <t>玉溪高新区聚收宝鑫鹏信息咨询服务部</t>
  </si>
  <si>
    <t>易伙伴总部位于珠海经济特区，集团自17年成立至今合伙人超十万，打造钻石级团队长近万人，皇冠领导人近300位。全国有600多家运营中心。
易伙伴集团旗下连锁品牌聚收宝至今连锁门店3000多家，预计年底将会突破5000家。
经营的主要产品有：
对公司：收银设备、点餐系统、云音箱、码牌、中俄贸易、全球结算
对个人：办理大额信用卡、pos机、信用卡积分兑换现金、贷款、征信修复、停息挂账。
连锁门店本地化服务具有很大品牌影响力，对客户信任度高，服务到位。</t>
  </si>
  <si>
    <t>18-60</t>
  </si>
  <si>
    <t>5000以上</t>
  </si>
  <si>
    <t>尹群</t>
  </si>
  <si>
    <t>13108775058</t>
  </si>
  <si>
    <t>经理助理</t>
  </si>
  <si>
    <t>4000以上</t>
  </si>
  <si>
    <t>玉溪迪鑫隆城汽车销售有限公司</t>
  </si>
  <si>
    <t>玉溪隆城汽车销售有限公司成立于2006年12月，位于红塔区明珠路，其法人代表为唐彬，员工10余人，经过两年不懈的努力，于2008年在东风路10号（三中对面）成立了第二个公司—玉溪迪鑫汽车销售有限公司，法人代表为唐彬，现有在职员工20余人，是以长城汽车销售、修复一体化的实力企业。
但随着我国汽车工业的高速发展，原先的公司形象、硬件、软件已经无法满足现代化的“4S”店的标准要求。为了更好的服务于客户，提升长城品牌在未来汽车行业中的准确定位及市场竞争力，2010年12月成立了第三个公司—玉溪迪鑫隆城汽车销售有限公司。是集整车销售（Sale）、零配件（Sparepart）、售后服务（Service）、信息反馈（Survey）“四位一体”的标准“4S”经销店。其法人代表为唐彬，员工50余人，注册资金100万元，固定资产投入400万元，公司位于玉溪市高新区腾霄路18号（玉山城下），交通便利、店面鲜明。望您一如既往支持我们，我们随时翘首期待欢迎您的光临。</t>
  </si>
  <si>
    <t>车辆维修技师</t>
  </si>
  <si>
    <t>汽修</t>
  </si>
  <si>
    <t>4000-6000</t>
  </si>
  <si>
    <t>李庆华</t>
  </si>
  <si>
    <t>13577773789</t>
  </si>
  <si>
    <t>20-35</t>
  </si>
  <si>
    <t>4000-10000</t>
  </si>
  <si>
    <t>云南丰彩科技有限公司</t>
  </si>
  <si>
    <t>云南丰彩科技有限公司，成立于2021年。公司主营业务以软件推广为主，可经营范围有计算机，软件及辅助设备，数字新媒体等。                                      公司有西南区推广第一的团队推广经验，有完善且系统的推广经验，确保每一位新员工在最短时间速度成长，拿到高工资，真正做到工作简单化，模板化。云南丰彩科技有限公司，在职人员50人，员工以90后00后为主，是一群拥有青春活力，敢于改写生活的年轻团队，是一家以员工工作态度，自身实力为主的科技型公司。公司业务:各类手机应用软件推广。     公司宗旨: 展现自我，实现自我，感恩回报。                                公司口号:两横一竖，干!              公司精神: 干字精神。年轻人当简单，直接，有劲。                          公司使命: 我愿为石梯，祝你登高远望。公司文化: 铁军文化。                物质文化:创造价值，价值证明自我，价值反哺感恩。                          精神文化: 听话照做，敢于挑战，敢于胜利，百折不挠。                      公司愿景: 做中国推广行业品牌代言人。</t>
  </si>
  <si>
    <t>出差推广专员</t>
  </si>
  <si>
    <t>17-24</t>
  </si>
  <si>
    <t>3000底薪+30/天餐补+200全勤+200五险补贴+提成+节日红包</t>
  </si>
  <si>
    <t>王敏</t>
  </si>
  <si>
    <t>昆明闻讯实业有限公司</t>
  </si>
  <si>
    <t>公司介绍 闻泰科技是中国A股上市公司，市值超千亿元，主营业务包括通讯产品集成、半导体IDM、光学模组三大业务板块。产品集成板块的主要产品是手机、平板电脑、笔记本电脑、服务器、loT等领域，服务的客户均为全球主流品牌，在全球手机ODM(原始设计制造)行业中出货量连续多年处于龙头地位。
主营业务  手机 电子光学 半导体器件 笔记本电脑 。长期招聘作业员、技术岗位、管理岗位。提供免费住宿，有餐补。</t>
  </si>
  <si>
    <t>技术员</t>
  </si>
  <si>
    <t>智能制造系</t>
  </si>
  <si>
    <t>4500-6000</t>
  </si>
  <si>
    <t>肖楠</t>
  </si>
  <si>
    <t>DL储备干部</t>
  </si>
  <si>
    <t>宁波太平洋大酒店</t>
  </si>
  <si>
    <t>山水城市，文献名邦。余姚是一座有着不同寻常魅力的城市，华夏闻名的七千年河姆渡文化在这里源远流长。宁波太平洋大酒店依山伴水，矗立在这座历史文化名城的南滨江路上。宁波太平洋大酒店是浙江县级城市中首家五星级酒店、国家金叶级绿色饭店、浙江省五星级最佳品质饭店。太平洋大酒店是余姚的城市地标，是余姚文化、时尚、尊贵的象征，凭借着得天独厚的地理优势，始终坚守着以河姆古韵的品牌文化经营之道，以淳朴、独特的地域文化与现代科技发展相融合，使得经营环境布局充满了浓郁的地域人文气息。 　　酒店现拥有273间（套）各类豪华舒适客房和风格迥异大小不等的餐饮、会议厅以及各类现代化的高档娱乐设施，所附属配套的服务功能先进完善。地理环境优越，交通便捷，距沪、杭、甬高速公路仅2.5公里，距火车站仅1公里，距宁波市区40公里，距宁波栎社机场50分钟车程，距杭州100公里。是宾客感受现代化酒店品质与商务、会议、旅游度假的最佳选择。
宁波太平洋大酒店拥有优秀的服务团队，酒店秉持“员工第一、宾客至上”的管理宗旨，追求卓越是我们永恒的目标，保持与众不同的优势是我们不变的追求和原则。我们成功的主要秘诀是始终如一地为宾客提供高品质的服务和产品。以确保实现“我们不断努力为您准备好一切”的对客服务承诺，不断超越客人以及业主的期望，并为广大员工谋求福利，为广大同仁提供一个广阔的事业发展空间，通过持续的专业培训，培养员工成为一名优秀的饭店服务、管理人才。</t>
  </si>
  <si>
    <t>中餐服务</t>
  </si>
  <si>
    <t>满16周岁</t>
  </si>
  <si>
    <t>适合英语、食品、酒店管理类</t>
  </si>
  <si>
    <t>包吃包住，餐厅刷脸自助，宿舍领包入住。月收入3-5k不等</t>
  </si>
  <si>
    <t>贺晓理</t>
  </si>
  <si>
    <t>13376884099</t>
  </si>
  <si>
    <t>西餐服务</t>
  </si>
  <si>
    <t>宴会服务</t>
  </si>
  <si>
    <t>前厅接待</t>
  </si>
  <si>
    <t>财务收银</t>
  </si>
  <si>
    <t>江苏启赫酒店管理有限公司</t>
  </si>
  <si>
    <t>江苏启赫酒店管理有限公司总部位于江苏省苏州市相城区，公司主营业务为酒店管理、餐饮管理以及家政服务等。累计已为数千名实习生毕业生解决实习就业需求</t>
  </si>
  <si>
    <t>管培生</t>
  </si>
  <si>
    <t>大专及以上学历</t>
  </si>
  <si>
    <t>酒店管理、旅游管理及其他管理类专业</t>
  </si>
  <si>
    <t>陈天丽</t>
  </si>
  <si>
    <t>13518722797</t>
  </si>
  <si>
    <t>前厅接待、会议接待、中西餐接待</t>
  </si>
  <si>
    <t>云南梦哲传媒有限公司</t>
  </si>
  <si>
    <t xml:space="preserve">公司是一家集网络新媒体、广告代理、营销策划、销售于一体。艺人整合包装推广，单曲制作、形象代言、各种品牌推广演出和节日庆典演出的组织策划以及展会会议服务，另提供演出策划执行及演出人员。专业从事策划、执行各类礼仪庆典(房产庆典、开业庆典、节日庆典、会议会展、厂庆校庆、挂牌乔迁、奠基仪式、竣工典礼、通车典礼、婚庆寿庆、文艺演出、礼品销售、印务宣传、展厅、展间设计、制作安装等)服务活动。我们始终坚持“诚信、务实、创新、超越”的核心价值观，全面贯彻“以零缺陷为最终目标，以高质量为起点要求”的服务宗旨，以“双赢才能合作，合作才能发展”的发展策略，以“人无我有，人有我精”的创新理念。
企业文化
核心价值观:诚信、务实、创新、超越
经营理念: 没有最好，只有更好
以百分之百的投入争取百分之二百的收获
服务理念: 以零缺陷为最终目标，以高质量为起点要求
发展理念:双赢才能合作，合作才能发展
立足传统，稳步创新
企业哲学: 信誉重于效益，效率重于回报
人才理念: 以人为本，德才双馨。
 明星打造
在网络上，将人物进行包装宣传，来达到宣传人物背后品牌的策划过程。乐道文化将之，称为行业明星打造营销。
我们已经拥有一支业内资深的网站编辑团队、媒体资深人士、专业美工设计人员、工程技术人员以及高素质的售后服务团队，主要技术员工均有两年以上的行业工作经验，凭借自身强大的技术力量、丰富的项目策划经验、完善的运营模式，致力于为众多的传媒公司和商家提供解决方案和增值服务。
</t>
  </si>
  <si>
    <t>文艺主播</t>
  </si>
  <si>
    <t>杨华能</t>
  </si>
  <si>
    <t>13619665808</t>
  </si>
  <si>
    <t>主播运营</t>
  </si>
  <si>
    <t>新媒体市场推广</t>
  </si>
  <si>
    <t>主持</t>
  </si>
  <si>
    <t>短视频拍摄/演员</t>
  </si>
  <si>
    <t>网络主播</t>
  </si>
  <si>
    <t>软件开发</t>
  </si>
  <si>
    <t>电子计算机</t>
  </si>
  <si>
    <t>奇瑞汽车股份有限公司</t>
  </si>
  <si>
    <t>奇瑞汽车股份有限公司成立于 1997 年 1 月 8 日，公司成立 20 多年来，始终坚持自主创新，逐步建立起完
整的技术和产品研发体系，并在芜湖、大连、鄂尔多斯、常熟等地以及在巴西、俄罗斯等国共建有 14 个生产基
地，形成覆盖芜湖、上海、欧洲、北美、中东以及巴西的全球研发基地布局，产品出口全球 80 多个国家和地区，
打造了艾瑞泽、瑞虎、QQ 和风云等知名产品系列和高端品牌 EXEED 星途。旗下合资企业拥有捷豹、路虎、凯翼、
观致等产品品牌。截至目前，全球汽车用户累计突破 1000 万，其中海外用户突破 200 万，连续 21 年居中国乘用车品牌出口第一位。</t>
  </si>
  <si>
    <t>生产线员工</t>
  </si>
  <si>
    <t>16-40</t>
  </si>
  <si>
    <t>中专及中专以上</t>
  </si>
  <si>
    <t>汽车、焊接、机电、
模具、电气、数控
等工科专业</t>
  </si>
  <si>
    <t>4500-7000元</t>
  </si>
  <si>
    <t>刘斌</t>
  </si>
  <si>
    <t>18326738525</t>
  </si>
  <si>
    <t>玉溪如家聂耳公园小庙街店（玉溪和美酒店有限公司）</t>
  </si>
  <si>
    <t>如家酒店玉溪聂耳公园小庙街店属于首旅如家酒店管理集团的加盟店之一，首旅如家酒店管理集团是全国第一家酒店连锁管理酒店集团，住宿业全新业态的发展平台。全国有6000家酒店在营运作，有良好的学习平台，有职业发展进升空间。店位于玉溪市最繁华的凤凰路上（聂耳公园正门处）；周边交通极为便利，距火车站约1.5公里、高快客运站约1.5公里，中心客运站约1000米，距城南客运站2.5公里路程、城西客运站约1000米。门店正前方为玉溪步行街，是玉溪有名的小吃一条街。左前方是苏宁电器城，背靠聂耳公园。前行500米即可到玉溪有名的小庙街，距玉溪著名的东风中路大广场烧烤一条街仅3分钟车程。酒店附近有各类银行、肯德基等金融及休闲娱乐设施。</t>
  </si>
  <si>
    <t>前台服务员</t>
  </si>
  <si>
    <t>2500-3500</t>
  </si>
  <si>
    <t>徐勇</t>
  </si>
  <si>
    <t>13529695257</t>
  </si>
  <si>
    <t>玉溪信华科技有限公司</t>
  </si>
  <si>
    <t>玉溪信华科技有限公司成立于2021年3月，注册资本500万元，厂房面积：8333平方米，现有在职员工308人，16条生产流水线；是一家以自动化设备生产液晶显示模组为主，集生产、销售于一体的LCM-LCD液晶显示模组的公司，产品主要运用于：手机、GPS、数码、家电、智能穿戴等电子显示产品。</t>
  </si>
  <si>
    <t>李冉</t>
  </si>
  <si>
    <t>工程</t>
  </si>
  <si>
    <t>质检</t>
  </si>
  <si>
    <t>云南招聘网</t>
  </si>
  <si>
    <t>云南省内最早、最专业、最权威的人力资源服务网站。通过先进的互联网技术，专业规范的网络招聘服务，面向大型公司和快速发展的中小企业提供具有竞争力的在线招聘服务；面向个人求职者提供免费的招聘信息、满意的职位搜索和个性化的在线职业指导。</t>
  </si>
  <si>
    <t>王飞</t>
  </si>
  <si>
    <t>玉溪智博教育科技有限责任公司</t>
  </si>
  <si>
    <t>智博教育科技有限公司成立于2014年，一直秉承以"学生身心同步成长，以个人兴趣为导向，量身定制学习及心理辅导计划"为宗旨的教学理念，采用一对一教学，精品小班等模式，结台心理辅导、心理专题讲座，沙盘分析，实验操作教学，自主研发动态操作试题考试技术对学生进行陪伴式心身教育，致力于调动学生学习积极性，培养学生学习能力，提升学生学习成绩，从而激发潜能，树立信心。</t>
  </si>
  <si>
    <t>目标管理师</t>
  </si>
  <si>
    <t>白老师</t>
  </si>
  <si>
    <t>玉溪商务汽车销售服务有限公司</t>
  </si>
  <si>
    <t>玉溪商务汽车销售服务有限公司成立于2003年9月，由云南商务汽车销售服务有限公司根据市场的需求在玉溪市成立。是安徽奇瑞公司在玉溪地区授权特许一级经销商。</t>
  </si>
  <si>
    <t>陈德静</t>
  </si>
  <si>
    <t>数字营销人员</t>
  </si>
  <si>
    <t>计算机、网络营销
及电子商务</t>
  </si>
  <si>
    <t>新媒体客服</t>
  </si>
  <si>
    <t>新媒体主播</t>
  </si>
  <si>
    <t>玉溪茶千秋商贸有限公司</t>
  </si>
  <si>
    <t>企业地址位于云南省玉溪市高新区星云路40号，所属行业为批发业，经营范围包含：茶叶、花卉、古玩、字画、工艺品、食用农产品的批发与零售。</t>
  </si>
  <si>
    <t>新媒体带货主播</t>
  </si>
  <si>
    <t>秦建涛</t>
  </si>
  <si>
    <t>新媒体电商运营</t>
  </si>
  <si>
    <t>中国联合网络通信有限公司玉溪市红塔区分公司</t>
  </si>
  <si>
    <t>中国联合网络通信有限公司（简称“中国联通”）在国内31个省（自治区、直辖市）和境外多个国家和地区设有分支机构，是中国唯一一家在纽约、香港、上海三地同时上市的电信运营企业，连续多年入选“世界500强企业”。现因业务发展需要，中国联合网络通信有限公司玉溪市分公司面向社会公开招聘合同制人员（正式编制）若干名。</t>
  </si>
  <si>
    <t>营销网格直销员</t>
  </si>
  <si>
    <t>顾东平</t>
  </si>
  <si>
    <r>
      <rPr>
        <sz val="11"/>
        <color theme="1"/>
        <rFont val="宋体"/>
        <charset val="134"/>
        <scheme val="minor"/>
      </rPr>
      <t xml:space="preserve">五险; 周末双休; 提供培训; 
带薪年假; 过节福利; 话补; 交通补贴
</t>
    </r>
    <r>
      <rPr>
        <b/>
        <sz val="11"/>
        <color theme="1"/>
        <rFont val="宋体"/>
        <charset val="134"/>
        <scheme val="minor"/>
      </rPr>
      <t>云南招聘网转报</t>
    </r>
  </si>
  <si>
    <t>玉溪市红塔区七彩阳光培训中心</t>
  </si>
  <si>
    <t>成立于2004年7月,主营业务是：皮纹采样分析、儿童英语课程、初高中英语课程、家教和拓展训练营等。是北大儿童英语授权的师训中心和教学服务中心。七彩阳光成立七年来,以专业的教学师资, 优良的教学质量,丰富的教学内容, 别具一格的教学方法,科学的教学计划,严格的教学管理以及诚恳的服务态度,为每个学员学有所成提供了保障,使绝大多数学生在其就读的学校英语成绩都名列前茅,在地区外语培训行业取得了骄人的教学成果和办学业绩,并建立了良好的教学口碑,得到了广大学生、家长普遍认可,赢得了社会的广泛好评。</t>
  </si>
  <si>
    <t>课程顾问</t>
  </si>
  <si>
    <t>周梦怡</t>
  </si>
  <si>
    <t>五险; 周末双休; 绩效奖金; 过节福利; 
生日福利; 年终奖
云南招聘网转报</t>
  </si>
  <si>
    <t>教务老师</t>
  </si>
  <si>
    <t>玉溪创新艺装饰工程有限公司</t>
  </si>
  <si>
    <t>创艺装饰工程（集团）有限公司，成立于1997年，是一家专业从事住宅、别墅、酒店、商铺、写字楼等设计与施工，并具有云南省建设厅建筑装饰装修工程专业承包二级资质，云南省装饰协会住宅装饰装修设计、施工双甲级资质的装饰企业
创艺装饰工程有限公司是集装饰设计、施工、建材、家具、软装饰品等为一体的全产业链整体装修产业化集团公司。26年的发展，云南大区就占有十多家分公司（昆明、保山、文山、蒙自、临沧、楚雄、大理、曲靖，等地区）。
创艺装饰工程有限公司，荣获中国优秀家装企业、中国优秀施工企业、中国优秀设计企业、诚信企业、中国住宅装饰行业优秀企业、中国住宅装饰行业“百强企业”等近百项殊荣。拥有强大的设计阵容，被业界和众多消费者誉为“大户型专家”。
   创艺装饰工程有限公司自成立以来，对外奉行“追求客户利益第一，客户价值最大化；追求企业与员工共同和谐发展”。</t>
  </si>
  <si>
    <t>4000-5000</t>
  </si>
  <si>
    <t>马师</t>
  </si>
  <si>
    <t>7000-10000</t>
  </si>
  <si>
    <t>云南春喜铜铜业有限公司</t>
  </si>
  <si>
    <t>春喜铜 铜业是传承云南江川青铜文化的知名铜艺品企业，企业怀揣承袭滇铜技艺、弘扬滇铜文化的使命，将有滇铜灵魂的铜艺作品呈向全世界的千家万户。
    春喜铜品牌创立于拥有2000多年铜器制作史的高原水乡江川县，这里是国宝级文物 [牛虎铜案] 的出土地。早在战国时期，江川先民就娴熟掌握青铜铸造、加工工艺，江川手工锻打铜器的铜器造型独特、做工精细、
设计新颖、收藏价值极高，整块平面的铜板经过万锤千炼蜕变成立体的铜器，古朴敦实、雍容古雅。</t>
  </si>
  <si>
    <t>手工制作</t>
  </si>
  <si>
    <t>20-50</t>
  </si>
  <si>
    <t>杨芳</t>
  </si>
  <si>
    <t>18187774909</t>
  </si>
  <si>
    <t>打磨</t>
  </si>
  <si>
    <t>着色</t>
  </si>
  <si>
    <t>云南秋河物流服务有限公司</t>
  </si>
  <si>
    <t>是本地一家互联网＋生活服务类的创业创新型企业，公司主营业务是与餐饮相关的美团同城速递、智慧收银及信息推广。</t>
  </si>
  <si>
    <t>CM</t>
  </si>
  <si>
    <t>10-12k</t>
  </si>
  <si>
    <t>杨老师</t>
  </si>
  <si>
    <t xml:space="preserve">丽江
</t>
  </si>
  <si>
    <t>BDM</t>
  </si>
  <si>
    <t>站长</t>
  </si>
  <si>
    <t>调度</t>
  </si>
  <si>
    <t>外卖BD</t>
  </si>
  <si>
    <t>5000-6000</t>
  </si>
  <si>
    <t>峨山县</t>
  </si>
  <si>
    <t>团购BD</t>
  </si>
  <si>
    <t>招聘专员</t>
  </si>
  <si>
    <t>3500-4000</t>
  </si>
  <si>
    <t>人事经理/主管</t>
  </si>
  <si>
    <t>玉溪市红塔区</t>
  </si>
  <si>
    <t>招聘主管</t>
  </si>
  <si>
    <t>储备运营主管</t>
  </si>
  <si>
    <t>全国各地</t>
  </si>
  <si>
    <t>储备站长</t>
  </si>
  <si>
    <t>储备副站</t>
  </si>
  <si>
    <t>玉溪順世装饰设计工程有限公司</t>
  </si>
  <si>
    <t>公司成立于2019-05-27，法定代表人为毛翠林，注册资本为10万元人民币，企业地址位于云南省玉溪市高新区东风南路7号，所属行业为建筑安装业。</t>
  </si>
  <si>
    <t>2500-8000</t>
  </si>
  <si>
    <t>冯</t>
  </si>
  <si>
    <t>玉溪市东风彩印有限公司</t>
  </si>
  <si>
    <t>玉溪市东风彩印有限公司是一个集饼店蛋糕包装设计、为一体的高端品牌整合设计印刷团队。蛋糕盒设计项目组为饼店提供蛋糕盒方案。三件套蛋糕盒，手提一体蛋糕盒，蛋糕单方体盒，蛋糕翻糖蛋糕盒，芭比蛋糕盒，双弧西点盒，透明蛋糕盒，圆形蛋糕盒，设计印刷。</t>
  </si>
  <si>
    <t>工艺美术</t>
  </si>
  <si>
    <t>18-23</t>
  </si>
  <si>
    <t>2500以上</t>
  </si>
  <si>
    <t>张钦瑞</t>
  </si>
  <si>
    <t>15187721977</t>
  </si>
  <si>
    <t>计算机平面设计</t>
  </si>
  <si>
    <t>云南辉煌汽车制造有限公司</t>
  </si>
  <si>
    <t>云南辉煌汽车制造有限公司成立于2016年，注册资金2100余万元，主要从事轻型半挂车，后翻自卸车，侧翻自卸车，仓栅半挂车，集装箱运输半挂车，散装水泥罐车等专用车的生产制造。2021年2月由云南活发集团、玉溪小马国炬、原云南辉煌挂车厂共同注资2.3亿在活发小镇新建厂房及设备，占地面积二百余亩，生产厂房一万两千平方米，截止目前共有员工一百余人，具有较高水准和较强生产能力的流水作业生产工装及设备，采用先进生产工艺、优质原材料及零部件，以可靠的质量保证体系，最大限度的满足客户需要，真诚地为用户提供先进的、高质量的系列专用挂车，目前已建设成为西南地区最具规模的挂车生产基地。
我们始终坚持：“以客户为上帝，以质量求生存，以信誉求发展”的宗旨，服务于广大新老客户。
公司的昨天、今天、明天源于一个集体的创造，我们秉承严于律己，科技为本，不断创新的精神，为社会发展作出应有的贡献。我们辉煌人充满信心，充满希望，将会让公司走向全国，走向世界。</t>
  </si>
  <si>
    <t>底薪+提成（上不封顶）</t>
  </si>
  <si>
    <t>王主任</t>
  </si>
  <si>
    <t>16687770066</t>
  </si>
  <si>
    <t>设备操作</t>
  </si>
  <si>
    <t>机械、数控</t>
  </si>
  <si>
    <t>3.5-5K</t>
  </si>
  <si>
    <t>焊工</t>
  </si>
  <si>
    <t>6-15K</t>
  </si>
  <si>
    <t>计件薪酬</t>
  </si>
  <si>
    <t>装配</t>
  </si>
  <si>
    <t>汽车维修</t>
  </si>
  <si>
    <t>4-8K</t>
  </si>
  <si>
    <t>2024年大中城市联合招聘高校毕业生春季专场招聘会企业招聘信息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</si>
</sst>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font>
    <font>
      <sz val="26"/>
      <color rgb="FF000000"/>
      <name val="宋体"/>
      <charset val="134"/>
    </font>
    <font>
      <sz val="12"/>
      <color rgb="FF000000"/>
      <name val="宋体"/>
      <charset val="134"/>
    </font>
    <font>
      <sz val="11"/>
      <color indexed="8"/>
      <name val="宋体"/>
      <charset val="134"/>
      <scheme val="minor"/>
    </font>
    <font>
      <sz val="11"/>
      <color indexed="8"/>
      <name val="宋体"/>
      <charset val="134"/>
    </font>
    <font>
      <b/>
      <sz val="22"/>
      <color rgb="FF000000"/>
      <name val="宋体"/>
      <charset val="134"/>
    </font>
    <font>
      <sz val="11"/>
      <color rgb="FF000000"/>
      <name val="宋体"/>
      <charset val="134"/>
      <scheme val="minor"/>
    </font>
    <font>
      <sz val="11"/>
      <name val="宋体"/>
      <charset val="134"/>
      <scheme val="minor"/>
    </font>
    <font>
      <sz val="11"/>
      <color indexed="8"/>
      <name val="宋体"/>
      <charset val="0"/>
      <scheme val="minor"/>
    </font>
    <font>
      <sz val="11"/>
      <color rgb="FF000000"/>
      <name val="宋体"/>
      <charset val="0"/>
      <scheme val="minor"/>
    </font>
    <font>
      <b/>
      <sz val="11"/>
      <color theme="1"/>
      <name val="宋体"/>
      <charset val="134"/>
      <scheme val="minor"/>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4" borderId="13" applyNumberFormat="0" applyAlignment="0" applyProtection="0">
      <alignment vertical="center"/>
    </xf>
    <xf numFmtId="0" fontId="22" fillId="5" borderId="14" applyNumberFormat="0" applyAlignment="0" applyProtection="0">
      <alignment vertical="center"/>
    </xf>
    <xf numFmtId="0" fontId="23" fillId="5" borderId="13" applyNumberFormat="0" applyAlignment="0" applyProtection="0">
      <alignment vertical="center"/>
    </xf>
    <xf numFmtId="0" fontId="24" fillId="6"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5" fillId="0" borderId="0">
      <alignment vertical="center"/>
    </xf>
    <xf numFmtId="0" fontId="5" fillId="0" borderId="0">
      <alignment vertical="center"/>
    </xf>
  </cellStyleXfs>
  <cellXfs count="122">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0" xfId="0" applyFont="1" applyFill="1" applyAlignment="1">
      <alignment horizontal="center" vertical="center"/>
    </xf>
    <xf numFmtId="0" fontId="4" fillId="0" borderId="3" xfId="0" applyFont="1" applyFill="1" applyBorder="1" applyAlignment="1">
      <alignment horizontal="center" vertical="center" wrapText="1"/>
    </xf>
    <xf numFmtId="0" fontId="0"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vertical="center" wrapText="1"/>
    </xf>
    <xf numFmtId="0" fontId="0" fillId="0" borderId="1" xfId="0" applyBorder="1">
      <alignment vertical="center"/>
    </xf>
    <xf numFmtId="0" fontId="0" fillId="0" borderId="0" xfId="0" applyFont="1" applyFill="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4" xfId="0" applyFont="1" applyBorder="1" applyAlignment="1">
      <alignment horizontal="center" vertical="center" wrapText="1"/>
    </xf>
    <xf numFmtId="0" fontId="1"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left" vertical="top"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0"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4" fillId="0" borderId="1" xfId="0" applyFont="1" applyFill="1" applyBorder="1" applyAlignment="1">
      <alignment horizontal="left" vertical="top" wrapText="1"/>
    </xf>
    <xf numFmtId="0" fontId="4" fillId="0" borderId="1"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50" applyFont="1" applyBorder="1" applyAlignment="1">
      <alignment horizontal="center" vertical="center"/>
    </xf>
    <xf numFmtId="0" fontId="4" fillId="0" borderId="1" xfId="49" applyFont="1" applyBorder="1" applyAlignment="1">
      <alignment horizontal="center" vertical="center"/>
    </xf>
    <xf numFmtId="0" fontId="0" fillId="0" borderId="1" xfId="0" applyFont="1" applyFill="1" applyBorder="1" applyAlignment="1">
      <alignment vertical="top" wrapText="1"/>
    </xf>
    <xf numFmtId="0" fontId="0" fillId="0" borderId="6" xfId="0" applyFont="1" applyFill="1" applyBorder="1" applyAlignment="1">
      <alignment horizontal="left" vertical="top" wrapText="1"/>
    </xf>
    <xf numFmtId="58" fontId="4" fillId="0" borderId="1"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0" fillId="0" borderId="1" xfId="0" applyFont="1" applyFill="1" applyBorder="1" applyAlignment="1">
      <alignment horizontal="left" vertical="center" wrapText="1"/>
    </xf>
    <xf numFmtId="0" fontId="4" fillId="0" borderId="2" xfId="49" applyFont="1" applyBorder="1" applyAlignment="1">
      <alignment horizontal="center" vertical="center" wrapText="1"/>
    </xf>
    <xf numFmtId="49" fontId="4" fillId="0" borderId="2" xfId="49" applyNumberFormat="1" applyFont="1" applyBorder="1" applyAlignment="1">
      <alignment horizontal="center" vertical="center" wrapText="1"/>
    </xf>
    <xf numFmtId="0" fontId="4" fillId="0" borderId="3" xfId="49" applyFont="1" applyBorder="1" applyAlignment="1">
      <alignment horizontal="center" vertical="center" wrapText="1"/>
    </xf>
    <xf numFmtId="49" fontId="4" fillId="0" borderId="3" xfId="49" applyNumberFormat="1" applyFont="1" applyBorder="1" applyAlignment="1">
      <alignment horizontal="center" vertical="center" wrapText="1"/>
    </xf>
    <xf numFmtId="0" fontId="4" fillId="0" borderId="2" xfId="49" applyFont="1" applyBorder="1" applyAlignment="1">
      <alignment vertical="center" wrapText="1"/>
    </xf>
    <xf numFmtId="0" fontId="4" fillId="0" borderId="4" xfId="49" applyFont="1" applyBorder="1" applyAlignment="1">
      <alignment vertical="center" wrapText="1"/>
    </xf>
    <xf numFmtId="49" fontId="4" fillId="0" borderId="4" xfId="49" applyNumberFormat="1"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lignment vertical="center" wrapText="1"/>
    </xf>
    <xf numFmtId="0" fontId="0" fillId="0" borderId="0" xfId="0" applyFont="1" applyFill="1" applyAlignment="1">
      <alignment horizontal="center" vertical="top"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2" xfId="0" applyFont="1" applyFill="1" applyBorder="1" applyAlignment="1">
      <alignment horizontal="center" vertical="top" wrapText="1"/>
    </xf>
    <xf numFmtId="0" fontId="0" fillId="2" borderId="1" xfId="0" applyFont="1" applyFill="1" applyBorder="1" applyAlignment="1">
      <alignment horizontal="center" vertical="center"/>
    </xf>
    <xf numFmtId="0" fontId="4" fillId="0" borderId="1" xfId="0"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0" fillId="0" borderId="3" xfId="0" applyFont="1" applyFill="1" applyBorder="1" applyAlignment="1">
      <alignment horizontal="center" vertical="top" wrapText="1"/>
    </xf>
    <xf numFmtId="0" fontId="0" fillId="0" borderId="4" xfId="0" applyFont="1" applyFill="1" applyBorder="1" applyAlignment="1">
      <alignment horizontal="center" vertical="top" wrapText="1"/>
    </xf>
    <xf numFmtId="0"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7" fillId="0" borderId="0" xfId="0" applyFont="1" applyFill="1" applyAlignment="1">
      <alignment horizontal="center" vertical="center"/>
    </xf>
    <xf numFmtId="0" fontId="7" fillId="0" borderId="1" xfId="0" applyFont="1" applyBorder="1" applyAlignment="1">
      <alignment vertical="center" wrapText="1"/>
    </xf>
    <xf numFmtId="0" fontId="4" fillId="0" borderId="1" xfId="0" applyFont="1" applyFill="1" applyBorder="1" applyAlignment="1">
      <alignment horizontal="center" vertical="center" wrapText="1" shrinkToFit="1"/>
    </xf>
    <xf numFmtId="49" fontId="4"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2"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751840</xdr:colOff>
      <xdr:row>2</xdr:row>
      <xdr:rowOff>0</xdr:rowOff>
    </xdr:from>
    <xdr:ext cx="381635" cy="218440"/>
    <xdr:sp>
      <xdr:nvSpPr>
        <xdr:cNvPr id="3" name="文本框 2"/>
        <xdr:cNvSpPr txBox="1"/>
      </xdr:nvSpPr>
      <xdr:spPr>
        <a:xfrm>
          <a:off x="8173085" y="10255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p>
          <a:pPr algn="l"/>
          <a:endParaRPr lang="zh-CN" altLang="en-US" sz="1100"/>
        </a:p>
      </xdr:txBody>
    </xdr:sp>
    <xdr:clientData/>
  </xdr:oneCellAnchor>
  <xdr:oneCellAnchor>
    <xdr:from>
      <xdr:col>4</xdr:col>
      <xdr:colOff>751840</xdr:colOff>
      <xdr:row>2</xdr:row>
      <xdr:rowOff>0</xdr:rowOff>
    </xdr:from>
    <xdr:ext cx="381635" cy="218440"/>
    <xdr:sp>
      <xdr:nvSpPr>
        <xdr:cNvPr id="2" name="文本框 1"/>
        <xdr:cNvSpPr txBox="1"/>
      </xdr:nvSpPr>
      <xdr:spPr>
        <a:xfrm>
          <a:off x="8173085" y="10255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4" name="文本框 3"/>
        <xdr:cNvSpPr txBox="1"/>
      </xdr:nvSpPr>
      <xdr:spPr>
        <a:xfrm>
          <a:off x="8173085" y="10255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5" name="文本框 4"/>
        <xdr:cNvSpPr txBox="1"/>
      </xdr:nvSpPr>
      <xdr:spPr>
        <a:xfrm>
          <a:off x="8173085" y="10255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6" name="文本框 5"/>
        <xdr:cNvSpPr txBox="1"/>
      </xdr:nvSpPr>
      <xdr:spPr>
        <a:xfrm>
          <a:off x="8173085" y="10255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7" name="文本框 6"/>
        <xdr:cNvSpPr txBox="1"/>
      </xdr:nvSpPr>
      <xdr:spPr>
        <a:xfrm>
          <a:off x="8173085" y="10255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8" name="文本框 7"/>
        <xdr:cNvSpPr txBox="1"/>
      </xdr:nvSpPr>
      <xdr:spPr>
        <a:xfrm>
          <a:off x="8173085" y="10255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9" name="文本框 8"/>
        <xdr:cNvSpPr txBox="1"/>
      </xdr:nvSpPr>
      <xdr:spPr>
        <a:xfrm>
          <a:off x="8173085" y="10255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10" name="文本框 9"/>
        <xdr:cNvSpPr txBox="1"/>
      </xdr:nvSpPr>
      <xdr:spPr>
        <a:xfrm>
          <a:off x="8173085" y="10255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4</xdr:col>
      <xdr:colOff>751840</xdr:colOff>
      <xdr:row>3</xdr:row>
      <xdr:rowOff>0</xdr:rowOff>
    </xdr:from>
    <xdr:ext cx="381635" cy="218440"/>
    <xdr:sp>
      <xdr:nvSpPr>
        <xdr:cNvPr id="2" name="文本框 1"/>
        <xdr:cNvSpPr txBox="1"/>
      </xdr:nvSpPr>
      <xdr:spPr>
        <a:xfrm>
          <a:off x="7202170" y="1524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3</xdr:row>
      <xdr:rowOff>0</xdr:rowOff>
    </xdr:from>
    <xdr:ext cx="381635" cy="218440"/>
    <xdr:sp>
      <xdr:nvSpPr>
        <xdr:cNvPr id="3" name="文本框 2"/>
        <xdr:cNvSpPr txBox="1"/>
      </xdr:nvSpPr>
      <xdr:spPr>
        <a:xfrm>
          <a:off x="7202170" y="1524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3</xdr:row>
      <xdr:rowOff>0</xdr:rowOff>
    </xdr:from>
    <xdr:ext cx="381635" cy="218440"/>
    <xdr:sp>
      <xdr:nvSpPr>
        <xdr:cNvPr id="4" name="文本框 3"/>
        <xdr:cNvSpPr txBox="1"/>
      </xdr:nvSpPr>
      <xdr:spPr>
        <a:xfrm>
          <a:off x="7202170" y="1524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3</xdr:row>
      <xdr:rowOff>0</xdr:rowOff>
    </xdr:from>
    <xdr:ext cx="381635" cy="218440"/>
    <xdr:sp>
      <xdr:nvSpPr>
        <xdr:cNvPr id="5" name="文本框 4"/>
        <xdr:cNvSpPr txBox="1"/>
      </xdr:nvSpPr>
      <xdr:spPr>
        <a:xfrm>
          <a:off x="7202170" y="1524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3</xdr:row>
      <xdr:rowOff>0</xdr:rowOff>
    </xdr:from>
    <xdr:ext cx="381635" cy="218440"/>
    <xdr:sp>
      <xdr:nvSpPr>
        <xdr:cNvPr id="6" name="文本框 5"/>
        <xdr:cNvSpPr txBox="1"/>
      </xdr:nvSpPr>
      <xdr:spPr>
        <a:xfrm>
          <a:off x="7202170" y="1524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3</xdr:row>
      <xdr:rowOff>0</xdr:rowOff>
    </xdr:from>
    <xdr:ext cx="381635" cy="218440"/>
    <xdr:sp>
      <xdr:nvSpPr>
        <xdr:cNvPr id="7" name="文本框 6"/>
        <xdr:cNvSpPr txBox="1"/>
      </xdr:nvSpPr>
      <xdr:spPr>
        <a:xfrm>
          <a:off x="7202170" y="1524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oneCellAnchor>
    <xdr:from>
      <xdr:col>4</xdr:col>
      <xdr:colOff>751840</xdr:colOff>
      <xdr:row>2</xdr:row>
      <xdr:rowOff>0</xdr:rowOff>
    </xdr:from>
    <xdr:ext cx="381635" cy="218440"/>
    <xdr:sp>
      <xdr:nvSpPr>
        <xdr:cNvPr id="2" name="文本框 1"/>
        <xdr:cNvSpPr txBox="1"/>
      </xdr:nvSpPr>
      <xdr:spPr>
        <a:xfrm>
          <a:off x="7202170" y="889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3" name="文本框 2"/>
        <xdr:cNvSpPr txBox="1"/>
      </xdr:nvSpPr>
      <xdr:spPr>
        <a:xfrm>
          <a:off x="7202170" y="889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oneCellAnchor>
    <xdr:from>
      <xdr:col>4</xdr:col>
      <xdr:colOff>751840</xdr:colOff>
      <xdr:row>2</xdr:row>
      <xdr:rowOff>0</xdr:rowOff>
    </xdr:from>
    <xdr:ext cx="381635" cy="218440"/>
    <xdr:sp>
      <xdr:nvSpPr>
        <xdr:cNvPr id="2" name="文本框 1"/>
        <xdr:cNvSpPr txBox="1"/>
      </xdr:nvSpPr>
      <xdr:spPr>
        <a:xfrm>
          <a:off x="7192010" y="15113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Local\Temp\Rar$DIa13620.24751\8.%20&#32844;&#20301;&#23548;&#20837;&#27169;&#26495;-2024&#23626;&#26657;&#25307;V2(2023.07.24&#19978;&#25253;)&#29577;&#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aKind"/>
      <sheetName val="aCategory"/>
      <sheetName val="aSalaryRange"/>
      <sheetName val="aWorkExperience"/>
      <sheetName val="aEducationInfo"/>
      <sheetName val="aRecruitProcess"/>
      <sheetName val="aApplyForms"/>
      <sheetName val="aLightbotForms"/>
      <sheetName val="a805170946"/>
      <sheetName val="a1888749507"/>
      <sheetName val="a1227149485"/>
      <sheetName val="a722946667"/>
      <sheetName val="a2108769198"/>
      <sheetName val="a97349811"/>
      <sheetName val="a1886756325"/>
      <sheetName val="a1361610943"/>
      <sheetName val="a1273010115"/>
      <sheetName val="a2051412066"/>
      <sheetName val="a328716785"/>
      <sheetName val="a818287224"/>
      <sheetName val="a1959128168"/>
      <sheetName val="a1472012781"/>
      <sheetName val="职位类别(JobCategory)"/>
      <sheetName val="工作地点(LocId)"/>
      <sheetName val="部门(dept)"/>
      <sheetName val="面试评价表(InterviewE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3"/>
  <sheetViews>
    <sheetView tabSelected="1" workbookViewId="0">
      <pane ySplit="2" topLeftCell="A250" activePane="bottomLeft" state="frozen"/>
      <selection/>
      <selection pane="bottomLeft" activeCell="B245" sqref="B245:M245"/>
    </sheetView>
  </sheetViews>
  <sheetFormatPr defaultColWidth="9" defaultRowHeight="27" customHeight="1"/>
  <cols>
    <col min="1" max="1" width="5.88333333333333" style="40" customWidth="1"/>
    <col min="2" max="2" width="40.625" style="48" customWidth="1"/>
    <col min="3" max="3" width="42" style="49" customWidth="1"/>
    <col min="4" max="4" width="8.88333333333333" style="40" customWidth="1"/>
    <col min="5" max="5" width="14" style="40" customWidth="1"/>
    <col min="6" max="6" width="9" style="40" customWidth="1"/>
    <col min="7" max="7" width="9.63333333333333" style="40" customWidth="1"/>
    <col min="8" max="8" width="11.6333333333333" style="40" customWidth="1"/>
    <col min="9" max="9" width="17.8833333333333" style="40" customWidth="1"/>
    <col min="10" max="10" width="14.125" style="40" customWidth="1"/>
    <col min="11" max="11" width="13.75" style="40" customWidth="1"/>
    <col min="12" max="12" width="16.625" style="40" customWidth="1"/>
    <col min="13" max="13" width="25" style="40" customWidth="1"/>
    <col min="14" max="16384" width="9" style="40"/>
  </cols>
  <sheetData>
    <row r="1" s="47" customFormat="1" ht="40" customHeight="1" spans="1:13">
      <c r="A1" s="50" t="s">
        <v>0</v>
      </c>
      <c r="B1" s="50"/>
      <c r="C1" s="51"/>
      <c r="D1" s="50"/>
      <c r="E1" s="50"/>
      <c r="F1" s="50"/>
      <c r="G1" s="50"/>
      <c r="H1" s="50"/>
      <c r="I1" s="50"/>
      <c r="J1" s="50"/>
      <c r="K1" s="50"/>
      <c r="L1" s="50"/>
      <c r="M1" s="50"/>
    </row>
    <row r="2" s="47" customFormat="1" ht="40.75" customHeight="1" spans="1:13">
      <c r="A2" s="52" t="s">
        <v>1</v>
      </c>
      <c r="B2" s="53" t="s">
        <v>2</v>
      </c>
      <c r="C2" s="53" t="s">
        <v>3</v>
      </c>
      <c r="D2" s="54" t="s">
        <v>4</v>
      </c>
      <c r="E2" s="54" t="s">
        <v>5</v>
      </c>
      <c r="F2" s="54" t="s">
        <v>6</v>
      </c>
      <c r="G2" s="54" t="s">
        <v>7</v>
      </c>
      <c r="H2" s="54" t="s">
        <v>8</v>
      </c>
      <c r="I2" s="54" t="s">
        <v>9</v>
      </c>
      <c r="J2" s="54" t="s">
        <v>10</v>
      </c>
      <c r="K2" s="53" t="s">
        <v>11</v>
      </c>
      <c r="L2" s="53" t="s">
        <v>12</v>
      </c>
      <c r="M2" s="53" t="s">
        <v>13</v>
      </c>
    </row>
    <row r="3" customHeight="1" spans="1:13">
      <c r="A3" s="9">
        <f>MAX($A$1:A2)+1</f>
        <v>1</v>
      </c>
      <c r="B3" s="6" t="s">
        <v>14</v>
      </c>
      <c r="C3" s="55" t="s">
        <v>15</v>
      </c>
      <c r="D3" s="9">
        <v>7</v>
      </c>
      <c r="E3" s="56" t="s">
        <v>16</v>
      </c>
      <c r="F3" s="56">
        <v>10</v>
      </c>
      <c r="G3" s="40" t="s">
        <v>17</v>
      </c>
      <c r="H3" s="57" t="s">
        <v>18</v>
      </c>
      <c r="J3" s="70" t="s">
        <v>19</v>
      </c>
      <c r="K3" s="9" t="s">
        <v>20</v>
      </c>
      <c r="L3" s="9">
        <v>18587389168</v>
      </c>
      <c r="M3" s="56" t="s">
        <v>21</v>
      </c>
    </row>
    <row r="4" customHeight="1" spans="1:13">
      <c r="A4" s="9"/>
      <c r="B4" s="9"/>
      <c r="C4" s="58"/>
      <c r="D4" s="9"/>
      <c r="E4" s="57" t="s">
        <v>22</v>
      </c>
      <c r="F4" s="56">
        <v>20</v>
      </c>
      <c r="H4" s="59"/>
      <c r="J4" s="71" t="s">
        <v>23</v>
      </c>
      <c r="K4" s="9"/>
      <c r="L4" s="9"/>
      <c r="M4" s="56" t="s">
        <v>24</v>
      </c>
    </row>
    <row r="5" customHeight="1" spans="1:13">
      <c r="A5" s="9"/>
      <c r="B5" s="9"/>
      <c r="C5" s="58"/>
      <c r="D5" s="9"/>
      <c r="E5" s="56" t="s">
        <v>25</v>
      </c>
      <c r="F5" s="56">
        <v>10</v>
      </c>
      <c r="H5" s="59"/>
      <c r="J5" s="71" t="s">
        <v>26</v>
      </c>
      <c r="K5" s="9"/>
      <c r="L5" s="9"/>
      <c r="M5" s="56" t="s">
        <v>21</v>
      </c>
    </row>
    <row r="6" customHeight="1" spans="1:13">
      <c r="A6" s="9"/>
      <c r="B6" s="9"/>
      <c r="C6" s="58"/>
      <c r="D6" s="9"/>
      <c r="E6" s="56" t="s">
        <v>27</v>
      </c>
      <c r="F6" s="56">
        <v>10</v>
      </c>
      <c r="H6" s="60"/>
      <c r="J6" s="71" t="s">
        <v>28</v>
      </c>
      <c r="K6" s="9"/>
      <c r="L6" s="9"/>
      <c r="M6" s="56" t="s">
        <v>21</v>
      </c>
    </row>
    <row r="7" customHeight="1" spans="1:13">
      <c r="A7" s="9"/>
      <c r="B7" s="9"/>
      <c r="C7" s="58"/>
      <c r="D7" s="9"/>
      <c r="E7" s="61" t="s">
        <v>29</v>
      </c>
      <c r="F7" s="61">
        <v>20</v>
      </c>
      <c r="H7" s="61" t="s">
        <v>30</v>
      </c>
      <c r="I7" s="40" t="s">
        <v>31</v>
      </c>
      <c r="J7" s="71" t="s">
        <v>26</v>
      </c>
      <c r="K7" s="9"/>
      <c r="L7" s="9"/>
      <c r="M7" s="56" t="s">
        <v>32</v>
      </c>
    </row>
    <row r="8" customHeight="1" spans="1:13">
      <c r="A8" s="9"/>
      <c r="B8" s="9"/>
      <c r="C8" s="58"/>
      <c r="D8" s="9"/>
      <c r="E8" s="61" t="s">
        <v>33</v>
      </c>
      <c r="F8" s="61" t="s">
        <v>34</v>
      </c>
      <c r="H8" s="57" t="s">
        <v>18</v>
      </c>
      <c r="J8" s="71" t="s">
        <v>35</v>
      </c>
      <c r="K8" s="9"/>
      <c r="L8" s="9"/>
      <c r="M8" s="56" t="s">
        <v>21</v>
      </c>
    </row>
    <row r="9" customHeight="1" spans="1:13">
      <c r="A9" s="9"/>
      <c r="B9" s="9"/>
      <c r="C9" s="58"/>
      <c r="D9" s="9"/>
      <c r="E9" s="61" t="s">
        <v>36</v>
      </c>
      <c r="F9" s="61" t="s">
        <v>34</v>
      </c>
      <c r="H9" s="59"/>
      <c r="J9" s="71" t="s">
        <v>28</v>
      </c>
      <c r="K9" s="9"/>
      <c r="L9" s="9"/>
      <c r="M9" s="56" t="s">
        <v>37</v>
      </c>
    </row>
    <row r="10" customHeight="1" spans="1:13">
      <c r="A10" s="9">
        <f>MAX($A$1:A9)+1</f>
        <v>2</v>
      </c>
      <c r="B10" s="6" t="s">
        <v>38</v>
      </c>
      <c r="C10" s="26" t="s">
        <v>39</v>
      </c>
      <c r="D10" s="9">
        <v>1</v>
      </c>
      <c r="E10" s="10" t="s">
        <v>40</v>
      </c>
      <c r="F10" s="30" t="s">
        <v>41</v>
      </c>
      <c r="G10" s="10" t="s">
        <v>34</v>
      </c>
      <c r="H10" s="10" t="s">
        <v>42</v>
      </c>
      <c r="I10" s="10" t="s">
        <v>34</v>
      </c>
      <c r="J10" s="6" t="s">
        <v>43</v>
      </c>
      <c r="K10" s="9" t="s">
        <v>44</v>
      </c>
      <c r="L10" s="6" t="s">
        <v>45</v>
      </c>
      <c r="M10" s="6" t="s">
        <v>46</v>
      </c>
    </row>
    <row r="11" customHeight="1" spans="1:13">
      <c r="A11" s="9">
        <f>MAX($A$1:A10)+1</f>
        <v>3</v>
      </c>
      <c r="B11" s="6" t="s">
        <v>47</v>
      </c>
      <c r="C11" s="26" t="s">
        <v>48</v>
      </c>
      <c r="D11" s="9">
        <v>1</v>
      </c>
      <c r="E11" s="10" t="s">
        <v>49</v>
      </c>
      <c r="F11" s="30" t="s">
        <v>41</v>
      </c>
      <c r="G11" s="10" t="s">
        <v>34</v>
      </c>
      <c r="H11" s="10" t="s">
        <v>42</v>
      </c>
      <c r="I11" s="10" t="s">
        <v>34</v>
      </c>
      <c r="J11" s="6" t="s">
        <v>50</v>
      </c>
      <c r="K11" s="9" t="s">
        <v>51</v>
      </c>
      <c r="L11" s="9">
        <v>16608779810</v>
      </c>
      <c r="M11" s="72" t="s">
        <v>52</v>
      </c>
    </row>
    <row r="12" customHeight="1" spans="1:13">
      <c r="A12" s="9">
        <f>MAX($A$1:A11)+1</f>
        <v>4</v>
      </c>
      <c r="B12" s="10" t="s">
        <v>53</v>
      </c>
      <c r="C12" s="10" t="s">
        <v>54</v>
      </c>
      <c r="D12" s="11">
        <v>3</v>
      </c>
      <c r="E12" s="10" t="s">
        <v>55</v>
      </c>
      <c r="F12" s="10">
        <v>2</v>
      </c>
      <c r="G12" s="10" t="s">
        <v>56</v>
      </c>
      <c r="H12" s="10" t="s">
        <v>57</v>
      </c>
      <c r="I12" s="11" t="s">
        <v>34</v>
      </c>
      <c r="J12" s="10" t="s">
        <v>58</v>
      </c>
      <c r="K12" s="10" t="s">
        <v>59</v>
      </c>
      <c r="L12" s="30" t="s">
        <v>60</v>
      </c>
      <c r="M12" s="10" t="s">
        <v>61</v>
      </c>
    </row>
    <row r="13" customHeight="1" spans="1:13">
      <c r="A13" s="9"/>
      <c r="B13" s="10"/>
      <c r="C13" s="10"/>
      <c r="D13" s="14"/>
      <c r="E13" s="10" t="s">
        <v>62</v>
      </c>
      <c r="F13" s="10">
        <v>2</v>
      </c>
      <c r="G13" s="10" t="s">
        <v>63</v>
      </c>
      <c r="H13" s="10" t="s">
        <v>64</v>
      </c>
      <c r="I13" s="14"/>
      <c r="J13" s="10"/>
      <c r="K13" s="10"/>
      <c r="L13" s="30"/>
      <c r="M13" s="10"/>
    </row>
    <row r="14" customHeight="1" spans="1:13">
      <c r="A14" s="9"/>
      <c r="B14" s="10"/>
      <c r="C14" s="10"/>
      <c r="D14" s="17"/>
      <c r="E14" s="10" t="s">
        <v>65</v>
      </c>
      <c r="F14" s="10">
        <v>2</v>
      </c>
      <c r="G14" s="10" t="s">
        <v>66</v>
      </c>
      <c r="H14" s="10" t="s">
        <v>57</v>
      </c>
      <c r="I14" s="17"/>
      <c r="J14" s="10"/>
      <c r="K14" s="10"/>
      <c r="L14" s="30"/>
      <c r="M14" s="10"/>
    </row>
    <row r="15" customHeight="1" spans="1:13">
      <c r="A15" s="9">
        <f>MAX($A$1:A14)+1</f>
        <v>5</v>
      </c>
      <c r="B15" s="10" t="s">
        <v>67</v>
      </c>
      <c r="C15" s="62" t="s">
        <v>68</v>
      </c>
      <c r="D15" s="11">
        <v>3</v>
      </c>
      <c r="E15" s="10" t="s">
        <v>69</v>
      </c>
      <c r="F15" s="10">
        <v>20</v>
      </c>
      <c r="G15" s="11" t="s">
        <v>70</v>
      </c>
      <c r="H15" s="11" t="s">
        <v>30</v>
      </c>
      <c r="I15" s="10" t="s">
        <v>71</v>
      </c>
      <c r="J15" s="10" t="s">
        <v>72</v>
      </c>
      <c r="K15" s="10" t="s">
        <v>73</v>
      </c>
      <c r="L15" s="30" t="s">
        <v>74</v>
      </c>
      <c r="M15" s="10" t="s">
        <v>75</v>
      </c>
    </row>
    <row r="16" customHeight="1" spans="1:13">
      <c r="A16" s="9"/>
      <c r="B16" s="10"/>
      <c r="C16" s="62"/>
      <c r="D16" s="14"/>
      <c r="E16" s="10" t="s">
        <v>76</v>
      </c>
      <c r="F16" s="10">
        <v>10</v>
      </c>
      <c r="G16" s="14"/>
      <c r="H16" s="14"/>
      <c r="I16" s="10" t="s">
        <v>71</v>
      </c>
      <c r="J16" s="10"/>
      <c r="K16" s="10"/>
      <c r="L16" s="30"/>
      <c r="M16" s="10"/>
    </row>
    <row r="17" customHeight="1" spans="1:13">
      <c r="A17" s="9"/>
      <c r="B17" s="10"/>
      <c r="C17" s="62"/>
      <c r="D17" s="17"/>
      <c r="E17" s="10" t="s">
        <v>77</v>
      </c>
      <c r="F17" s="10">
        <v>10</v>
      </c>
      <c r="G17" s="17"/>
      <c r="H17" s="17"/>
      <c r="I17" s="10" t="s">
        <v>78</v>
      </c>
      <c r="J17" s="10"/>
      <c r="K17" s="10"/>
      <c r="L17" s="30"/>
      <c r="M17" s="10"/>
    </row>
    <row r="18" customHeight="1" spans="1:13">
      <c r="A18" s="9">
        <f>MAX($A$1:A17)+1</f>
        <v>6</v>
      </c>
      <c r="B18" s="6" t="s">
        <v>79</v>
      </c>
      <c r="C18" s="11" t="s">
        <v>80</v>
      </c>
      <c r="D18" s="11">
        <v>3</v>
      </c>
      <c r="E18" s="10" t="s">
        <v>81</v>
      </c>
      <c r="F18" s="10">
        <v>5</v>
      </c>
      <c r="G18" s="11" t="s">
        <v>66</v>
      </c>
      <c r="H18" s="11" t="s">
        <v>34</v>
      </c>
      <c r="I18" s="11" t="s">
        <v>34</v>
      </c>
      <c r="J18" s="10" t="s">
        <v>82</v>
      </c>
      <c r="K18" s="10" t="s">
        <v>83</v>
      </c>
      <c r="L18" s="30" t="s">
        <v>84</v>
      </c>
      <c r="M18" s="10"/>
    </row>
    <row r="19" customHeight="1" spans="1:13">
      <c r="A19" s="9"/>
      <c r="B19" s="6"/>
      <c r="C19" s="14"/>
      <c r="D19" s="14"/>
      <c r="E19" s="11" t="s">
        <v>85</v>
      </c>
      <c r="F19" s="11">
        <v>10</v>
      </c>
      <c r="G19" s="14"/>
      <c r="H19" s="14"/>
      <c r="I19" s="14"/>
      <c r="J19" s="11"/>
      <c r="K19" s="11"/>
      <c r="L19" s="31"/>
      <c r="M19" s="11"/>
    </row>
    <row r="20" customHeight="1" spans="1:13">
      <c r="A20" s="9"/>
      <c r="B20" s="6"/>
      <c r="C20" s="10"/>
      <c r="D20" s="10"/>
      <c r="E20" s="10" t="s">
        <v>86</v>
      </c>
      <c r="F20" s="10">
        <v>3</v>
      </c>
      <c r="G20" s="17"/>
      <c r="H20" s="17"/>
      <c r="I20" s="17"/>
      <c r="J20" s="10"/>
      <c r="K20" s="10"/>
      <c r="L20" s="30"/>
      <c r="M20" s="10"/>
    </row>
    <row r="21" customHeight="1" spans="1:13">
      <c r="A21" s="9">
        <f>MAX($A$1:A20)+1</f>
        <v>7</v>
      </c>
      <c r="B21" s="6" t="s">
        <v>87</v>
      </c>
      <c r="C21" s="26" t="s">
        <v>88</v>
      </c>
      <c r="D21" s="6">
        <v>1</v>
      </c>
      <c r="E21" s="10" t="s">
        <v>89</v>
      </c>
      <c r="F21" s="10">
        <v>20</v>
      </c>
      <c r="G21" s="10" t="s">
        <v>90</v>
      </c>
      <c r="H21" s="10" t="s">
        <v>64</v>
      </c>
      <c r="I21" s="10" t="s">
        <v>91</v>
      </c>
      <c r="J21" s="10" t="s">
        <v>92</v>
      </c>
      <c r="K21" s="10" t="s">
        <v>93</v>
      </c>
      <c r="L21" s="30" t="s">
        <v>94</v>
      </c>
      <c r="M21" s="9"/>
    </row>
    <row r="22" customHeight="1" spans="1:13">
      <c r="A22" s="9">
        <f>MAX($A$1:A21)+1</f>
        <v>8</v>
      </c>
      <c r="B22" s="10" t="s">
        <v>95</v>
      </c>
      <c r="C22" s="62" t="s">
        <v>96</v>
      </c>
      <c r="D22" s="11">
        <v>3</v>
      </c>
      <c r="E22" s="10" t="s">
        <v>97</v>
      </c>
      <c r="F22" s="10">
        <v>3</v>
      </c>
      <c r="G22" s="10" t="s">
        <v>98</v>
      </c>
      <c r="H22" s="11" t="s">
        <v>34</v>
      </c>
      <c r="I22" s="11" t="s">
        <v>34</v>
      </c>
      <c r="J22" s="10" t="s">
        <v>99</v>
      </c>
      <c r="K22" s="10" t="s">
        <v>100</v>
      </c>
      <c r="L22" s="30" t="s">
        <v>101</v>
      </c>
      <c r="M22" s="10"/>
    </row>
    <row r="23" customHeight="1" spans="1:13">
      <c r="A23" s="9"/>
      <c r="B23" s="10"/>
      <c r="C23" s="62"/>
      <c r="D23" s="14"/>
      <c r="E23" s="10" t="s">
        <v>102</v>
      </c>
      <c r="F23" s="10">
        <v>4</v>
      </c>
      <c r="G23" s="10" t="s">
        <v>98</v>
      </c>
      <c r="H23" s="14"/>
      <c r="I23" s="14"/>
      <c r="J23" s="10"/>
      <c r="K23" s="10"/>
      <c r="L23" s="30"/>
      <c r="M23" s="10"/>
    </row>
    <row r="24" customHeight="1" spans="1:13">
      <c r="A24" s="9"/>
      <c r="B24" s="10"/>
      <c r="C24" s="62"/>
      <c r="D24" s="17"/>
      <c r="E24" s="10" t="s">
        <v>103</v>
      </c>
      <c r="F24" s="10">
        <v>3</v>
      </c>
      <c r="G24" s="10" t="s">
        <v>104</v>
      </c>
      <c r="H24" s="17"/>
      <c r="I24" s="17"/>
      <c r="J24" s="10"/>
      <c r="K24" s="10"/>
      <c r="L24" s="30"/>
      <c r="M24" s="10"/>
    </row>
    <row r="25" customHeight="1" spans="1:13">
      <c r="A25" s="9">
        <f>MAX($A$1:A24)+1</f>
        <v>9</v>
      </c>
      <c r="B25" s="10" t="s">
        <v>105</v>
      </c>
      <c r="C25" s="10" t="s">
        <v>106</v>
      </c>
      <c r="D25" s="14">
        <v>5</v>
      </c>
      <c r="E25" s="17" t="s">
        <v>107</v>
      </c>
      <c r="F25" s="17">
        <v>8</v>
      </c>
      <c r="G25" s="17" t="s">
        <v>108</v>
      </c>
      <c r="H25" s="17" t="s">
        <v>34</v>
      </c>
      <c r="I25" s="14" t="s">
        <v>34</v>
      </c>
      <c r="J25" s="63" t="s">
        <v>109</v>
      </c>
      <c r="K25" s="73" t="s">
        <v>110</v>
      </c>
      <c r="L25" s="74" t="s">
        <v>111</v>
      </c>
      <c r="M25" s="73" t="s">
        <v>112</v>
      </c>
    </row>
    <row r="26" customHeight="1" spans="1:13">
      <c r="A26" s="9"/>
      <c r="B26" s="10"/>
      <c r="C26" s="10"/>
      <c r="D26" s="14"/>
      <c r="E26" s="63" t="s">
        <v>113</v>
      </c>
      <c r="F26" s="63">
        <v>2</v>
      </c>
      <c r="G26" s="63" t="s">
        <v>90</v>
      </c>
      <c r="H26" s="64" t="s">
        <v>114</v>
      </c>
      <c r="I26" s="14"/>
      <c r="J26" s="63" t="s">
        <v>115</v>
      </c>
      <c r="K26" s="75"/>
      <c r="L26" s="76"/>
      <c r="M26" s="75"/>
    </row>
    <row r="27" customHeight="1" spans="1:13">
      <c r="A27" s="9"/>
      <c r="B27" s="10"/>
      <c r="C27" s="10"/>
      <c r="D27" s="14"/>
      <c r="E27" s="65" t="s">
        <v>116</v>
      </c>
      <c r="F27" s="66">
        <v>36</v>
      </c>
      <c r="G27" s="66" t="s">
        <v>117</v>
      </c>
      <c r="H27" s="66" t="s">
        <v>114</v>
      </c>
      <c r="I27" s="14"/>
      <c r="J27" s="77" t="s">
        <v>118</v>
      </c>
      <c r="K27" s="75"/>
      <c r="L27" s="76"/>
      <c r="M27" s="73" t="s">
        <v>119</v>
      </c>
    </row>
    <row r="28" customHeight="1" spans="1:13">
      <c r="A28" s="9"/>
      <c r="B28" s="10"/>
      <c r="C28" s="10"/>
      <c r="D28" s="14"/>
      <c r="E28" s="63" t="s">
        <v>120</v>
      </c>
      <c r="F28" s="63">
        <v>89</v>
      </c>
      <c r="G28" s="63" t="s">
        <v>90</v>
      </c>
      <c r="H28" s="64" t="s">
        <v>34</v>
      </c>
      <c r="I28" s="14"/>
      <c r="J28" s="75" t="s">
        <v>121</v>
      </c>
      <c r="K28" s="75"/>
      <c r="L28" s="76"/>
      <c r="M28" s="75"/>
    </row>
    <row r="29" customHeight="1" spans="1:13">
      <c r="A29" s="9"/>
      <c r="B29" s="11"/>
      <c r="C29" s="10"/>
      <c r="D29" s="17"/>
      <c r="E29" s="63" t="s">
        <v>122</v>
      </c>
      <c r="F29" s="63">
        <v>96</v>
      </c>
      <c r="G29" s="63" t="s">
        <v>123</v>
      </c>
      <c r="H29" s="64" t="s">
        <v>124</v>
      </c>
      <c r="I29" s="17"/>
      <c r="J29" s="78"/>
      <c r="K29" s="64"/>
      <c r="L29" s="79"/>
      <c r="M29" s="64"/>
    </row>
    <row r="30" customHeight="1" spans="1:13">
      <c r="A30" s="9">
        <f>MAX($A$1:A29)+1</f>
        <v>10</v>
      </c>
      <c r="B30" s="6" t="s">
        <v>125</v>
      </c>
      <c r="C30" s="7" t="s">
        <v>126</v>
      </c>
      <c r="D30" s="8">
        <v>2</v>
      </c>
      <c r="E30" s="10" t="s">
        <v>127</v>
      </c>
      <c r="F30" s="10">
        <v>4</v>
      </c>
      <c r="G30" s="10" t="s">
        <v>128</v>
      </c>
      <c r="H30" s="10" t="s">
        <v>129</v>
      </c>
      <c r="I30" s="10" t="s">
        <v>130</v>
      </c>
      <c r="J30" s="10" t="s">
        <v>131</v>
      </c>
      <c r="K30" s="11" t="s">
        <v>132</v>
      </c>
      <c r="L30" s="31" t="s">
        <v>133</v>
      </c>
      <c r="M30" s="8"/>
    </row>
    <row r="31" customHeight="1" spans="1:13">
      <c r="A31" s="9"/>
      <c r="B31" s="6"/>
      <c r="C31" s="7"/>
      <c r="D31" s="15"/>
      <c r="E31" s="10" t="s">
        <v>134</v>
      </c>
      <c r="F31" s="10">
        <v>5</v>
      </c>
      <c r="G31" s="10" t="s">
        <v>90</v>
      </c>
      <c r="H31" s="10" t="s">
        <v>129</v>
      </c>
      <c r="I31" s="10" t="s">
        <v>34</v>
      </c>
      <c r="J31" s="10" t="s">
        <v>135</v>
      </c>
      <c r="K31" s="17"/>
      <c r="L31" s="33"/>
      <c r="M31" s="15"/>
    </row>
    <row r="32" customHeight="1" spans="1:13">
      <c r="A32" s="9">
        <f>MAX($A$1:A31)+1</f>
        <v>11</v>
      </c>
      <c r="B32" s="6" t="s">
        <v>136</v>
      </c>
      <c r="C32" s="7" t="s">
        <v>137</v>
      </c>
      <c r="D32" s="9">
        <v>2</v>
      </c>
      <c r="E32" s="10" t="s">
        <v>138</v>
      </c>
      <c r="F32" s="10">
        <v>2</v>
      </c>
      <c r="G32" s="10" t="s">
        <v>139</v>
      </c>
      <c r="H32" s="11" t="s">
        <v>140</v>
      </c>
      <c r="I32" s="11" t="s">
        <v>34</v>
      </c>
      <c r="J32" s="11" t="s">
        <v>141</v>
      </c>
      <c r="K32" s="11" t="s">
        <v>142</v>
      </c>
      <c r="L32" s="31" t="s">
        <v>143</v>
      </c>
      <c r="M32" s="8"/>
    </row>
    <row r="33" customHeight="1" spans="1:13">
      <c r="A33" s="9"/>
      <c r="B33" s="6"/>
      <c r="C33" s="7"/>
      <c r="D33" s="9"/>
      <c r="E33" s="10" t="s">
        <v>85</v>
      </c>
      <c r="F33" s="10">
        <v>2</v>
      </c>
      <c r="G33" s="10" t="s">
        <v>90</v>
      </c>
      <c r="H33" s="17"/>
      <c r="I33" s="17"/>
      <c r="J33" s="17"/>
      <c r="K33" s="17"/>
      <c r="L33" s="33"/>
      <c r="M33" s="15"/>
    </row>
    <row r="34" customHeight="1" spans="1:13">
      <c r="A34" s="9">
        <f>MAX($A$1:A33)+1</f>
        <v>12</v>
      </c>
      <c r="B34" s="6" t="s">
        <v>144</v>
      </c>
      <c r="C34" s="67" t="s">
        <v>145</v>
      </c>
      <c r="D34" s="9">
        <v>1</v>
      </c>
      <c r="E34" s="10" t="s">
        <v>146</v>
      </c>
      <c r="F34" s="10">
        <v>50</v>
      </c>
      <c r="G34" s="10" t="s">
        <v>147</v>
      </c>
      <c r="H34" s="10" t="s">
        <v>129</v>
      </c>
      <c r="I34" s="10" t="s">
        <v>34</v>
      </c>
      <c r="J34" s="9" t="s">
        <v>26</v>
      </c>
      <c r="K34" s="9" t="s">
        <v>148</v>
      </c>
      <c r="L34" s="9">
        <v>17787919079</v>
      </c>
      <c r="M34" s="9"/>
    </row>
    <row r="35" customHeight="1" spans="1:13">
      <c r="A35" s="9">
        <f>MAX($A$1:A34)+1</f>
        <v>13</v>
      </c>
      <c r="B35" s="18" t="s">
        <v>149</v>
      </c>
      <c r="C35" s="7" t="s">
        <v>150</v>
      </c>
      <c r="D35" s="8">
        <v>3</v>
      </c>
      <c r="E35" s="10" t="s">
        <v>151</v>
      </c>
      <c r="F35" s="10">
        <v>5</v>
      </c>
      <c r="G35" s="11" t="s">
        <v>34</v>
      </c>
      <c r="H35" s="11" t="s">
        <v>34</v>
      </c>
      <c r="I35" s="10" t="s">
        <v>152</v>
      </c>
      <c r="J35" s="11" t="s">
        <v>153</v>
      </c>
      <c r="K35" s="11" t="s">
        <v>154</v>
      </c>
      <c r="L35" s="31" t="s">
        <v>155</v>
      </c>
      <c r="M35" s="8"/>
    </row>
    <row r="36" customHeight="1" spans="1:13">
      <c r="A36" s="9"/>
      <c r="B36" s="19"/>
      <c r="C36" s="7"/>
      <c r="D36" s="12"/>
      <c r="E36" s="10" t="s">
        <v>156</v>
      </c>
      <c r="F36" s="10">
        <v>5</v>
      </c>
      <c r="G36" s="14"/>
      <c r="H36" s="14"/>
      <c r="I36" s="10" t="s">
        <v>156</v>
      </c>
      <c r="J36" s="14"/>
      <c r="K36" s="14"/>
      <c r="L36" s="32"/>
      <c r="M36" s="12"/>
    </row>
    <row r="37" customHeight="1" spans="1:13">
      <c r="A37" s="9"/>
      <c r="B37" s="20"/>
      <c r="C37" s="7"/>
      <c r="D37" s="15"/>
      <c r="E37" s="10" t="s">
        <v>157</v>
      </c>
      <c r="F37" s="10">
        <v>10</v>
      </c>
      <c r="G37" s="17"/>
      <c r="H37" s="17"/>
      <c r="I37" s="10" t="s">
        <v>34</v>
      </c>
      <c r="J37" s="17"/>
      <c r="K37" s="17"/>
      <c r="L37" s="33"/>
      <c r="M37" s="15"/>
    </row>
    <row r="38" customHeight="1" spans="1:13">
      <c r="A38" s="9">
        <f>MAX($A$1:A37)+1</f>
        <v>14</v>
      </c>
      <c r="B38" s="6" t="s">
        <v>158</v>
      </c>
      <c r="C38" s="68" t="s">
        <v>159</v>
      </c>
      <c r="D38" s="9">
        <v>1</v>
      </c>
      <c r="E38" s="21" t="s">
        <v>160</v>
      </c>
      <c r="F38" s="10">
        <v>3</v>
      </c>
      <c r="G38" s="10" t="s">
        <v>161</v>
      </c>
      <c r="H38" s="10" t="s">
        <v>129</v>
      </c>
      <c r="I38" s="10" t="s">
        <v>162</v>
      </c>
      <c r="J38" s="10" t="s">
        <v>163</v>
      </c>
      <c r="K38" s="21" t="s">
        <v>164</v>
      </c>
      <c r="L38" s="21">
        <v>13700647358</v>
      </c>
      <c r="M38" s="9"/>
    </row>
    <row r="39" customHeight="1" spans="1:13">
      <c r="A39" s="9">
        <f>MAX($A$1:A38)+1</f>
        <v>15</v>
      </c>
      <c r="B39" s="18" t="s">
        <v>165</v>
      </c>
      <c r="C39" s="6" t="s">
        <v>166</v>
      </c>
      <c r="D39" s="9">
        <v>3</v>
      </c>
      <c r="E39" s="10" t="s">
        <v>167</v>
      </c>
      <c r="F39" s="10">
        <v>8</v>
      </c>
      <c r="G39" s="10" t="s">
        <v>90</v>
      </c>
      <c r="H39" s="11" t="s">
        <v>168</v>
      </c>
      <c r="I39" s="11" t="s">
        <v>169</v>
      </c>
      <c r="J39" s="10" t="s">
        <v>170</v>
      </c>
      <c r="K39" s="10" t="s">
        <v>171</v>
      </c>
      <c r="L39" s="30" t="s">
        <v>172</v>
      </c>
      <c r="M39" s="8"/>
    </row>
    <row r="40" customHeight="1" spans="1:13">
      <c r="A40" s="9"/>
      <c r="B40" s="19"/>
      <c r="C40" s="6"/>
      <c r="D40" s="9"/>
      <c r="E40" s="10" t="s">
        <v>173</v>
      </c>
      <c r="F40" s="10">
        <v>5</v>
      </c>
      <c r="G40" s="11" t="s">
        <v>174</v>
      </c>
      <c r="H40" s="14"/>
      <c r="I40" s="17"/>
      <c r="J40" s="10"/>
      <c r="K40" s="10"/>
      <c r="L40" s="30"/>
      <c r="M40" s="12"/>
    </row>
    <row r="41" customHeight="1" spans="1:13">
      <c r="A41" s="9"/>
      <c r="B41" s="20"/>
      <c r="C41" s="6"/>
      <c r="D41" s="9"/>
      <c r="E41" s="10" t="s">
        <v>175</v>
      </c>
      <c r="F41" s="10">
        <v>2</v>
      </c>
      <c r="G41" s="17"/>
      <c r="H41" s="17"/>
      <c r="I41" s="10" t="s">
        <v>176</v>
      </c>
      <c r="J41" s="10"/>
      <c r="K41" s="10"/>
      <c r="L41" s="30"/>
      <c r="M41" s="15"/>
    </row>
    <row r="42" customHeight="1" spans="1:13">
      <c r="A42" s="9">
        <f>MAX($A$1:A41)+1</f>
        <v>16</v>
      </c>
      <c r="B42" s="6" t="s">
        <v>177</v>
      </c>
      <c r="C42" s="7" t="s">
        <v>178</v>
      </c>
      <c r="D42" s="8">
        <v>3</v>
      </c>
      <c r="E42" s="9" t="s">
        <v>179</v>
      </c>
      <c r="F42" s="10">
        <v>15</v>
      </c>
      <c r="G42" s="11" t="s">
        <v>180</v>
      </c>
      <c r="H42" s="11" t="s">
        <v>129</v>
      </c>
      <c r="I42" s="11" t="s">
        <v>181</v>
      </c>
      <c r="J42" s="10" t="s">
        <v>182</v>
      </c>
      <c r="K42" s="10" t="s">
        <v>183</v>
      </c>
      <c r="L42" s="30" t="s">
        <v>184</v>
      </c>
      <c r="M42" s="10"/>
    </row>
    <row r="43" customHeight="1" spans="1:13">
      <c r="A43" s="9"/>
      <c r="B43" s="6"/>
      <c r="C43" s="7"/>
      <c r="D43" s="12"/>
      <c r="E43" s="13" t="s">
        <v>185</v>
      </c>
      <c r="F43" s="10">
        <v>10</v>
      </c>
      <c r="G43" s="14"/>
      <c r="H43" s="14"/>
      <c r="I43" s="14"/>
      <c r="J43" s="10"/>
      <c r="K43" s="10"/>
      <c r="L43" s="30"/>
      <c r="M43" s="10"/>
    </row>
    <row r="44" customHeight="1" spans="1:13">
      <c r="A44" s="9"/>
      <c r="B44" s="6"/>
      <c r="C44" s="7"/>
      <c r="D44" s="15"/>
      <c r="E44" s="16" t="s">
        <v>186</v>
      </c>
      <c r="F44" s="10">
        <v>8</v>
      </c>
      <c r="G44" s="17"/>
      <c r="H44" s="17"/>
      <c r="I44" s="17"/>
      <c r="J44" s="10"/>
      <c r="K44" s="10"/>
      <c r="L44" s="30"/>
      <c r="M44" s="10"/>
    </row>
    <row r="45" customHeight="1" spans="1:13">
      <c r="A45" s="9">
        <f>MAX($A$1:A44)+1</f>
        <v>17</v>
      </c>
      <c r="B45" s="6" t="s">
        <v>187</v>
      </c>
      <c r="C45" s="26" t="s">
        <v>188</v>
      </c>
      <c r="D45" s="9">
        <v>1</v>
      </c>
      <c r="E45" s="10" t="s">
        <v>189</v>
      </c>
      <c r="F45" s="10">
        <v>100</v>
      </c>
      <c r="G45" s="10" t="s">
        <v>17</v>
      </c>
      <c r="H45" s="10" t="s">
        <v>114</v>
      </c>
      <c r="I45" s="10" t="s">
        <v>34</v>
      </c>
      <c r="J45" s="10" t="s">
        <v>190</v>
      </c>
      <c r="K45" s="10" t="s">
        <v>191</v>
      </c>
      <c r="L45" s="30" t="s">
        <v>192</v>
      </c>
      <c r="M45" s="9"/>
    </row>
    <row r="46" customHeight="1" spans="1:13">
      <c r="A46" s="9">
        <f>MAX($A$1:A45)+1</f>
        <v>18</v>
      </c>
      <c r="B46" s="6" t="s">
        <v>193</v>
      </c>
      <c r="C46" s="26" t="s">
        <v>194</v>
      </c>
      <c r="D46" s="9">
        <v>1</v>
      </c>
      <c r="E46" s="10" t="s">
        <v>195</v>
      </c>
      <c r="F46" s="10">
        <v>3</v>
      </c>
      <c r="G46" s="10" t="s">
        <v>34</v>
      </c>
      <c r="H46" s="10" t="s">
        <v>196</v>
      </c>
      <c r="I46" s="10" t="s">
        <v>197</v>
      </c>
      <c r="J46" s="9" t="s">
        <v>198</v>
      </c>
      <c r="K46" s="9" t="s">
        <v>199</v>
      </c>
      <c r="L46" s="9">
        <v>15108755995</v>
      </c>
      <c r="M46" s="9"/>
    </row>
    <row r="47" customHeight="1" spans="1:13">
      <c r="A47" s="9">
        <f>MAX($A$1:A46)+1</f>
        <v>19</v>
      </c>
      <c r="B47" s="6" t="s">
        <v>200</v>
      </c>
      <c r="C47" s="7" t="s">
        <v>201</v>
      </c>
      <c r="D47" s="9">
        <v>3</v>
      </c>
      <c r="E47" s="10" t="s">
        <v>202</v>
      </c>
      <c r="F47" s="10">
        <v>10</v>
      </c>
      <c r="G47" s="11" t="s">
        <v>90</v>
      </c>
      <c r="H47" s="11" t="s">
        <v>129</v>
      </c>
      <c r="I47" s="11" t="s">
        <v>34</v>
      </c>
      <c r="J47" s="11" t="s">
        <v>203</v>
      </c>
      <c r="K47" s="11" t="s">
        <v>204</v>
      </c>
      <c r="L47" s="80">
        <v>15758011764</v>
      </c>
      <c r="M47" s="8"/>
    </row>
    <row r="48" customHeight="1" spans="1:13">
      <c r="A48" s="9"/>
      <c r="B48" s="6"/>
      <c r="C48" s="7"/>
      <c r="D48" s="9"/>
      <c r="E48" s="10" t="s">
        <v>205</v>
      </c>
      <c r="F48" s="10">
        <v>5</v>
      </c>
      <c r="G48" s="14"/>
      <c r="H48" s="14"/>
      <c r="I48" s="14"/>
      <c r="J48" s="14"/>
      <c r="K48" s="14"/>
      <c r="L48" s="32"/>
      <c r="M48" s="12"/>
    </row>
    <row r="49" customHeight="1" spans="1:13">
      <c r="A49" s="9"/>
      <c r="B49" s="6"/>
      <c r="C49" s="7"/>
      <c r="D49" s="9"/>
      <c r="E49" s="10" t="s">
        <v>206</v>
      </c>
      <c r="F49" s="10">
        <v>10</v>
      </c>
      <c r="G49" s="17"/>
      <c r="H49" s="17"/>
      <c r="I49" s="17"/>
      <c r="J49" s="17"/>
      <c r="K49" s="17"/>
      <c r="L49" s="33"/>
      <c r="M49" s="15"/>
    </row>
    <row r="50" customHeight="1" spans="1:13">
      <c r="A50" s="9">
        <f>MAX($A$1:A49)+1</f>
        <v>20</v>
      </c>
      <c r="B50" s="6" t="s">
        <v>207</v>
      </c>
      <c r="C50" s="6" t="s">
        <v>208</v>
      </c>
      <c r="D50" s="10">
        <v>4</v>
      </c>
      <c r="E50" s="10" t="s">
        <v>209</v>
      </c>
      <c r="F50" s="10">
        <v>30</v>
      </c>
      <c r="G50" s="11" t="s">
        <v>70</v>
      </c>
      <c r="H50" s="11" t="s">
        <v>64</v>
      </c>
      <c r="I50" s="11" t="s">
        <v>210</v>
      </c>
      <c r="J50" s="11" t="s">
        <v>211</v>
      </c>
      <c r="K50" s="11" t="s">
        <v>212</v>
      </c>
      <c r="L50" s="31" t="s">
        <v>213</v>
      </c>
      <c r="M50" s="8"/>
    </row>
    <row r="51" customHeight="1" spans="1:13">
      <c r="A51" s="9"/>
      <c r="B51" s="6"/>
      <c r="C51" s="6"/>
      <c r="D51" s="10"/>
      <c r="E51" s="10" t="s">
        <v>214</v>
      </c>
      <c r="F51" s="10">
        <v>50</v>
      </c>
      <c r="G51" s="14"/>
      <c r="H51" s="14"/>
      <c r="I51" s="14"/>
      <c r="J51" s="14"/>
      <c r="K51" s="14"/>
      <c r="L51" s="32"/>
      <c r="M51" s="12"/>
    </row>
    <row r="52" customHeight="1" spans="1:13">
      <c r="A52" s="9"/>
      <c r="B52" s="6"/>
      <c r="C52" s="6"/>
      <c r="D52" s="10"/>
      <c r="E52" s="10" t="s">
        <v>215</v>
      </c>
      <c r="F52" s="10">
        <v>50</v>
      </c>
      <c r="G52" s="14"/>
      <c r="H52" s="14"/>
      <c r="I52" s="14"/>
      <c r="J52" s="14"/>
      <c r="K52" s="14"/>
      <c r="L52" s="32"/>
      <c r="M52" s="12"/>
    </row>
    <row r="53" customHeight="1" spans="1:13">
      <c r="A53" s="9"/>
      <c r="B53" s="6"/>
      <c r="C53" s="6"/>
      <c r="D53" s="10"/>
      <c r="E53" s="10" t="s">
        <v>216</v>
      </c>
      <c r="F53" s="10">
        <v>10</v>
      </c>
      <c r="G53" s="17"/>
      <c r="H53" s="17"/>
      <c r="I53" s="17"/>
      <c r="J53" s="17"/>
      <c r="K53" s="17"/>
      <c r="L53" s="33"/>
      <c r="M53" s="15"/>
    </row>
    <row r="54" customHeight="1" spans="1:13">
      <c r="A54" s="9">
        <f>MAX($A$1:A53)+1</f>
        <v>21</v>
      </c>
      <c r="B54" s="6" t="s">
        <v>217</v>
      </c>
      <c r="C54" s="26" t="s">
        <v>218</v>
      </c>
      <c r="D54" s="9">
        <v>1</v>
      </c>
      <c r="E54" s="10" t="s">
        <v>219</v>
      </c>
      <c r="F54" s="10">
        <v>5</v>
      </c>
      <c r="G54" s="69" t="s">
        <v>220</v>
      </c>
      <c r="H54" s="10" t="s">
        <v>114</v>
      </c>
      <c r="I54" s="10" t="s">
        <v>34</v>
      </c>
      <c r="J54" s="81" t="s">
        <v>221</v>
      </c>
      <c r="K54" s="10" t="s">
        <v>222</v>
      </c>
      <c r="L54" s="30" t="s">
        <v>223</v>
      </c>
      <c r="M54" s="82"/>
    </row>
    <row r="55" customHeight="1" spans="1:13">
      <c r="A55" s="9">
        <f>MAX($A$1:A54)+1</f>
        <v>22</v>
      </c>
      <c r="B55" s="6" t="s">
        <v>224</v>
      </c>
      <c r="C55" s="26" t="s">
        <v>225</v>
      </c>
      <c r="D55" s="9">
        <v>1</v>
      </c>
      <c r="E55" s="10" t="s">
        <v>226</v>
      </c>
      <c r="F55" s="10">
        <v>2</v>
      </c>
      <c r="G55" s="10" t="s">
        <v>90</v>
      </c>
      <c r="H55" s="10" t="s">
        <v>227</v>
      </c>
      <c r="I55" s="10" t="s">
        <v>228</v>
      </c>
      <c r="J55" s="10" t="s">
        <v>99</v>
      </c>
      <c r="K55" s="10" t="s">
        <v>229</v>
      </c>
      <c r="L55" s="30" t="s">
        <v>230</v>
      </c>
      <c r="M55" s="10" t="s">
        <v>231</v>
      </c>
    </row>
    <row r="56" customHeight="1" spans="1:13">
      <c r="A56" s="9">
        <f>MAX($A$1:A55)+1</f>
        <v>23</v>
      </c>
      <c r="B56" s="18" t="s">
        <v>232</v>
      </c>
      <c r="C56" s="7" t="s">
        <v>233</v>
      </c>
      <c r="D56" s="9">
        <v>5</v>
      </c>
      <c r="E56" s="10" t="s">
        <v>234</v>
      </c>
      <c r="F56" s="10">
        <v>5</v>
      </c>
      <c r="G56" s="11" t="s">
        <v>235</v>
      </c>
      <c r="H56" s="11" t="s">
        <v>196</v>
      </c>
      <c r="I56" s="11" t="s">
        <v>236</v>
      </c>
      <c r="J56" s="11" t="s">
        <v>237</v>
      </c>
      <c r="K56" s="11" t="s">
        <v>238</v>
      </c>
      <c r="L56" s="31" t="s">
        <v>239</v>
      </c>
      <c r="M56" s="8"/>
    </row>
    <row r="57" customHeight="1" spans="1:13">
      <c r="A57" s="9"/>
      <c r="B57" s="19"/>
      <c r="C57" s="7"/>
      <c r="D57" s="9"/>
      <c r="E57" s="10" t="s">
        <v>240</v>
      </c>
      <c r="F57" s="10">
        <v>10</v>
      </c>
      <c r="G57" s="14"/>
      <c r="H57" s="14"/>
      <c r="I57" s="14"/>
      <c r="J57" s="14"/>
      <c r="K57" s="14"/>
      <c r="L57" s="32"/>
      <c r="M57" s="12"/>
    </row>
    <row r="58" customHeight="1" spans="1:13">
      <c r="A58" s="9"/>
      <c r="B58" s="19"/>
      <c r="C58" s="7"/>
      <c r="D58" s="9"/>
      <c r="E58" s="10" t="s">
        <v>241</v>
      </c>
      <c r="F58" s="10">
        <v>30</v>
      </c>
      <c r="G58" s="14"/>
      <c r="H58" s="14"/>
      <c r="I58" s="14"/>
      <c r="J58" s="14"/>
      <c r="K58" s="14"/>
      <c r="L58" s="32"/>
      <c r="M58" s="12"/>
    </row>
    <row r="59" customHeight="1" spans="1:13">
      <c r="A59" s="9"/>
      <c r="B59" s="19"/>
      <c r="C59" s="7"/>
      <c r="D59" s="9"/>
      <c r="E59" s="10" t="s">
        <v>242</v>
      </c>
      <c r="F59" s="10">
        <v>2</v>
      </c>
      <c r="G59" s="14"/>
      <c r="H59" s="14"/>
      <c r="I59" s="14"/>
      <c r="J59" s="14"/>
      <c r="K59" s="14"/>
      <c r="L59" s="32"/>
      <c r="M59" s="12"/>
    </row>
    <row r="60" customHeight="1" spans="1:13">
      <c r="A60" s="9"/>
      <c r="B60" s="20"/>
      <c r="C60" s="7"/>
      <c r="D60" s="9"/>
      <c r="E60" s="10" t="s">
        <v>243</v>
      </c>
      <c r="F60" s="10">
        <v>20</v>
      </c>
      <c r="G60" s="17"/>
      <c r="H60" s="17"/>
      <c r="I60" s="17"/>
      <c r="J60" s="17"/>
      <c r="K60" s="17"/>
      <c r="L60" s="33"/>
      <c r="M60" s="15"/>
    </row>
    <row r="61" customHeight="1" spans="1:13">
      <c r="A61" s="9">
        <f>MAX($A$1:A60)+1</f>
        <v>24</v>
      </c>
      <c r="B61" s="6" t="s">
        <v>244</v>
      </c>
      <c r="C61" s="26" t="s">
        <v>245</v>
      </c>
      <c r="D61" s="9">
        <v>5</v>
      </c>
      <c r="E61" s="10" t="s">
        <v>246</v>
      </c>
      <c r="F61" s="10">
        <v>3</v>
      </c>
      <c r="G61" s="11" t="s">
        <v>34</v>
      </c>
      <c r="H61" s="11" t="s">
        <v>34</v>
      </c>
      <c r="I61" s="10" t="s">
        <v>247</v>
      </c>
      <c r="J61" s="11">
        <v>2000</v>
      </c>
      <c r="K61" s="11" t="s">
        <v>248</v>
      </c>
      <c r="L61" s="31" t="s">
        <v>249</v>
      </c>
      <c r="M61" s="11" t="s">
        <v>250</v>
      </c>
    </row>
    <row r="62" customHeight="1" spans="1:13">
      <c r="A62" s="9"/>
      <c r="B62" s="6"/>
      <c r="C62" s="26"/>
      <c r="D62" s="9"/>
      <c r="E62" s="10" t="s">
        <v>251</v>
      </c>
      <c r="F62" s="10">
        <v>3</v>
      </c>
      <c r="G62" s="14"/>
      <c r="H62" s="14"/>
      <c r="I62" s="10" t="s">
        <v>252</v>
      </c>
      <c r="J62" s="14"/>
      <c r="K62" s="14"/>
      <c r="L62" s="32"/>
      <c r="M62" s="14"/>
    </row>
    <row r="63" customHeight="1" spans="1:13">
      <c r="A63" s="9"/>
      <c r="B63" s="6"/>
      <c r="C63" s="26"/>
      <c r="D63" s="9"/>
      <c r="E63" s="10" t="s">
        <v>253</v>
      </c>
      <c r="F63" s="10">
        <v>1</v>
      </c>
      <c r="G63" s="14"/>
      <c r="H63" s="14"/>
      <c r="I63" s="10" t="s">
        <v>254</v>
      </c>
      <c r="J63" s="14"/>
      <c r="K63" s="14"/>
      <c r="L63" s="32"/>
      <c r="M63" s="14"/>
    </row>
    <row r="64" customHeight="1" spans="1:13">
      <c r="A64" s="9"/>
      <c r="B64" s="6"/>
      <c r="C64" s="26"/>
      <c r="D64" s="9"/>
      <c r="E64" s="10" t="s">
        <v>255</v>
      </c>
      <c r="F64" s="10">
        <v>2</v>
      </c>
      <c r="G64" s="14"/>
      <c r="H64" s="14"/>
      <c r="I64" s="10" t="s">
        <v>254</v>
      </c>
      <c r="J64" s="14"/>
      <c r="K64" s="14"/>
      <c r="L64" s="32"/>
      <c r="M64" s="14"/>
    </row>
    <row r="65" customHeight="1" spans="1:13">
      <c r="A65" s="9"/>
      <c r="B65" s="6"/>
      <c r="C65" s="26"/>
      <c r="D65" s="9"/>
      <c r="E65" s="10" t="s">
        <v>256</v>
      </c>
      <c r="F65" s="10">
        <v>10</v>
      </c>
      <c r="G65" s="17"/>
      <c r="H65" s="17"/>
      <c r="I65" s="10" t="s">
        <v>257</v>
      </c>
      <c r="J65" s="17"/>
      <c r="K65" s="17"/>
      <c r="L65" s="33"/>
      <c r="M65" s="17"/>
    </row>
    <row r="66" customHeight="1" spans="1:13">
      <c r="A66" s="9">
        <f>MAX($A$1:A65)+1</f>
        <v>25</v>
      </c>
      <c r="B66" s="18" t="s">
        <v>258</v>
      </c>
      <c r="C66" s="83" t="s">
        <v>259</v>
      </c>
      <c r="D66" s="8">
        <v>2</v>
      </c>
      <c r="E66" s="10" t="s">
        <v>260</v>
      </c>
      <c r="F66" s="10">
        <v>20</v>
      </c>
      <c r="G66" s="11" t="s">
        <v>261</v>
      </c>
      <c r="H66" s="11" t="s">
        <v>34</v>
      </c>
      <c r="I66" s="11" t="s">
        <v>34</v>
      </c>
      <c r="J66" s="11" t="s">
        <v>262</v>
      </c>
      <c r="K66" s="11" t="s">
        <v>263</v>
      </c>
      <c r="L66" s="31" t="s">
        <v>264</v>
      </c>
      <c r="M66" s="11"/>
    </row>
    <row r="67" customHeight="1" spans="1:13">
      <c r="A67" s="9"/>
      <c r="B67" s="19"/>
      <c r="C67" s="83"/>
      <c r="D67" s="12"/>
      <c r="E67" s="10" t="s">
        <v>265</v>
      </c>
      <c r="F67" s="10">
        <v>20</v>
      </c>
      <c r="G67" s="17"/>
      <c r="H67" s="17"/>
      <c r="I67" s="17"/>
      <c r="J67" s="17"/>
      <c r="K67" s="17"/>
      <c r="L67" s="33"/>
      <c r="M67" s="17"/>
    </row>
    <row r="68" customHeight="1" spans="1:13">
      <c r="A68" s="9">
        <f>MAX($A$1:A67)+1</f>
        <v>26</v>
      </c>
      <c r="B68" s="6" t="s">
        <v>266</v>
      </c>
      <c r="C68" s="6" t="s">
        <v>267</v>
      </c>
      <c r="D68" s="9">
        <v>3</v>
      </c>
      <c r="E68" s="10" t="s">
        <v>146</v>
      </c>
      <c r="F68" s="21">
        <v>50</v>
      </c>
      <c r="G68" s="11" t="s">
        <v>104</v>
      </c>
      <c r="H68" s="11" t="s">
        <v>268</v>
      </c>
      <c r="I68" s="11" t="s">
        <v>34</v>
      </c>
      <c r="J68" s="10" t="s">
        <v>269</v>
      </c>
      <c r="K68" s="11" t="s">
        <v>270</v>
      </c>
      <c r="L68" s="31" t="s">
        <v>271</v>
      </c>
      <c r="M68" s="11"/>
    </row>
    <row r="69" customHeight="1" spans="1:13">
      <c r="A69" s="9"/>
      <c r="B69" s="6"/>
      <c r="C69" s="6"/>
      <c r="D69" s="9"/>
      <c r="E69" s="10" t="s">
        <v>272</v>
      </c>
      <c r="F69" s="10">
        <v>10</v>
      </c>
      <c r="G69" s="14"/>
      <c r="H69" s="14"/>
      <c r="I69" s="14"/>
      <c r="J69" s="10" t="s">
        <v>273</v>
      </c>
      <c r="K69" s="14"/>
      <c r="L69" s="32"/>
      <c r="M69" s="14"/>
    </row>
    <row r="70" customHeight="1" spans="1:13">
      <c r="A70" s="9"/>
      <c r="B70" s="6"/>
      <c r="C70" s="6"/>
      <c r="D70" s="9"/>
      <c r="E70" s="10" t="s">
        <v>274</v>
      </c>
      <c r="F70" s="10">
        <v>3</v>
      </c>
      <c r="G70" s="17"/>
      <c r="H70" s="17"/>
      <c r="I70" s="17"/>
      <c r="J70" s="10" t="s">
        <v>275</v>
      </c>
      <c r="K70" s="17"/>
      <c r="L70" s="33"/>
      <c r="M70" s="17"/>
    </row>
    <row r="71" customHeight="1" spans="1:13">
      <c r="A71" s="9">
        <f>MAX($A$1:A70)+1</f>
        <v>27</v>
      </c>
      <c r="B71" s="6" t="s">
        <v>276</v>
      </c>
      <c r="C71" s="6" t="s">
        <v>277</v>
      </c>
      <c r="D71" s="9">
        <v>2</v>
      </c>
      <c r="E71" s="10" t="s">
        <v>278</v>
      </c>
      <c r="F71" s="10">
        <v>3</v>
      </c>
      <c r="G71" s="11" t="s">
        <v>279</v>
      </c>
      <c r="H71" s="11" t="s">
        <v>34</v>
      </c>
      <c r="I71" s="10" t="s">
        <v>280</v>
      </c>
      <c r="J71" s="10" t="s">
        <v>281</v>
      </c>
      <c r="K71" s="11" t="s">
        <v>282</v>
      </c>
      <c r="L71" s="31" t="s">
        <v>283</v>
      </c>
      <c r="M71" s="82" t="s">
        <v>284</v>
      </c>
    </row>
    <row r="72" customHeight="1" spans="1:13">
      <c r="A72" s="9"/>
      <c r="B72" s="6"/>
      <c r="C72" s="6"/>
      <c r="D72" s="9"/>
      <c r="E72" s="10" t="s">
        <v>127</v>
      </c>
      <c r="F72" s="10">
        <v>10</v>
      </c>
      <c r="G72" s="17"/>
      <c r="H72" s="17"/>
      <c r="I72" s="10" t="s">
        <v>156</v>
      </c>
      <c r="J72" s="10" t="s">
        <v>281</v>
      </c>
      <c r="K72" s="17"/>
      <c r="L72" s="33"/>
      <c r="M72" s="82" t="s">
        <v>285</v>
      </c>
    </row>
    <row r="73" customHeight="1" spans="1:13">
      <c r="A73" s="9">
        <f>MAX($A$1:A72)+1</f>
        <v>28</v>
      </c>
      <c r="B73" s="6" t="s">
        <v>286</v>
      </c>
      <c r="C73" s="6" t="s">
        <v>287</v>
      </c>
      <c r="D73" s="9">
        <v>4</v>
      </c>
      <c r="E73" s="10" t="s">
        <v>288</v>
      </c>
      <c r="F73" s="10">
        <v>30</v>
      </c>
      <c r="G73" s="11" t="s">
        <v>289</v>
      </c>
      <c r="H73" s="11" t="s">
        <v>30</v>
      </c>
      <c r="I73" s="11" t="s">
        <v>34</v>
      </c>
      <c r="J73" s="10" t="s">
        <v>290</v>
      </c>
      <c r="K73" s="11" t="s">
        <v>291</v>
      </c>
      <c r="L73" s="31" t="s">
        <v>292</v>
      </c>
      <c r="M73" s="9" t="s">
        <v>293</v>
      </c>
    </row>
    <row r="74" customHeight="1" spans="1:13">
      <c r="A74" s="9"/>
      <c r="B74" s="6"/>
      <c r="C74" s="6"/>
      <c r="D74" s="9"/>
      <c r="E74" s="10" t="s">
        <v>294</v>
      </c>
      <c r="F74" s="10">
        <v>30</v>
      </c>
      <c r="G74" s="14"/>
      <c r="H74" s="14"/>
      <c r="I74" s="14"/>
      <c r="J74" s="10" t="s">
        <v>295</v>
      </c>
      <c r="K74" s="14"/>
      <c r="L74" s="32"/>
      <c r="M74" s="9"/>
    </row>
    <row r="75" customHeight="1" spans="1:13">
      <c r="A75" s="9"/>
      <c r="B75" s="6"/>
      <c r="C75" s="6"/>
      <c r="D75" s="9"/>
      <c r="E75" s="10" t="s">
        <v>296</v>
      </c>
      <c r="F75" s="10">
        <v>20</v>
      </c>
      <c r="G75" s="14"/>
      <c r="H75" s="14"/>
      <c r="I75" s="14"/>
      <c r="J75" s="10" t="s">
        <v>295</v>
      </c>
      <c r="K75" s="14"/>
      <c r="L75" s="32"/>
      <c r="M75" s="9"/>
    </row>
    <row r="76" customHeight="1" spans="1:13">
      <c r="A76" s="9"/>
      <c r="B76" s="6"/>
      <c r="C76" s="6"/>
      <c r="D76" s="9"/>
      <c r="E76" s="10" t="s">
        <v>297</v>
      </c>
      <c r="F76" s="10">
        <v>20</v>
      </c>
      <c r="G76" s="17"/>
      <c r="H76" s="17"/>
      <c r="I76" s="17"/>
      <c r="J76" s="10" t="s">
        <v>295</v>
      </c>
      <c r="K76" s="17"/>
      <c r="L76" s="33"/>
      <c r="M76" s="9"/>
    </row>
    <row r="77" customHeight="1" spans="1:13">
      <c r="A77" s="9">
        <f>MAX($A$1:A76)+1</f>
        <v>29</v>
      </c>
      <c r="B77" s="6" t="s">
        <v>298</v>
      </c>
      <c r="C77" s="6" t="s">
        <v>299</v>
      </c>
      <c r="D77" s="9">
        <v>3</v>
      </c>
      <c r="E77" s="10" t="s">
        <v>300</v>
      </c>
      <c r="F77" s="10">
        <v>18</v>
      </c>
      <c r="G77" s="11" t="s">
        <v>34</v>
      </c>
      <c r="H77" s="11" t="s">
        <v>34</v>
      </c>
      <c r="I77" s="11" t="s">
        <v>34</v>
      </c>
      <c r="J77" s="10" t="s">
        <v>301</v>
      </c>
      <c r="K77" s="11" t="s">
        <v>302</v>
      </c>
      <c r="L77" s="31" t="s">
        <v>303</v>
      </c>
      <c r="M77" s="8"/>
    </row>
    <row r="78" customHeight="1" spans="1:13">
      <c r="A78" s="9"/>
      <c r="B78" s="6"/>
      <c r="C78" s="6"/>
      <c r="D78" s="9"/>
      <c r="E78" s="10" t="s">
        <v>304</v>
      </c>
      <c r="F78" s="10">
        <v>2</v>
      </c>
      <c r="G78" s="14"/>
      <c r="H78" s="14"/>
      <c r="I78" s="14"/>
      <c r="J78" s="10" t="s">
        <v>305</v>
      </c>
      <c r="K78" s="14"/>
      <c r="L78" s="32"/>
      <c r="M78" s="12"/>
    </row>
    <row r="79" customHeight="1" spans="1:13">
      <c r="A79" s="9"/>
      <c r="B79" s="6"/>
      <c r="C79" s="6"/>
      <c r="D79" s="9"/>
      <c r="E79" s="10" t="s">
        <v>306</v>
      </c>
      <c r="F79" s="10">
        <v>5</v>
      </c>
      <c r="G79" s="17"/>
      <c r="H79" s="17"/>
      <c r="I79" s="17"/>
      <c r="J79" s="10" t="s">
        <v>307</v>
      </c>
      <c r="K79" s="17"/>
      <c r="L79" s="33"/>
      <c r="M79" s="15"/>
    </row>
    <row r="80" customHeight="1" spans="1:13">
      <c r="A80" s="9">
        <f>MAX($A$1:A79)+1</f>
        <v>30</v>
      </c>
      <c r="B80" s="6" t="s">
        <v>308</v>
      </c>
      <c r="C80" s="6" t="s">
        <v>309</v>
      </c>
      <c r="D80" s="9">
        <v>5</v>
      </c>
      <c r="E80" s="10" t="s">
        <v>310</v>
      </c>
      <c r="F80" s="10">
        <v>30</v>
      </c>
      <c r="G80" s="11" t="s">
        <v>289</v>
      </c>
      <c r="H80" s="11" t="s">
        <v>30</v>
      </c>
      <c r="I80" s="11" t="s">
        <v>34</v>
      </c>
      <c r="J80" s="11" t="s">
        <v>311</v>
      </c>
      <c r="K80" s="11" t="s">
        <v>312</v>
      </c>
      <c r="L80" s="31" t="s">
        <v>313</v>
      </c>
      <c r="M80" s="8"/>
    </row>
    <row r="81" customHeight="1" spans="1:13">
      <c r="A81" s="9"/>
      <c r="B81" s="6"/>
      <c r="C81" s="6"/>
      <c r="D81" s="9"/>
      <c r="E81" s="10" t="s">
        <v>314</v>
      </c>
      <c r="F81" s="11">
        <v>20</v>
      </c>
      <c r="G81" s="14"/>
      <c r="H81" s="14"/>
      <c r="I81" s="14"/>
      <c r="J81" s="14"/>
      <c r="K81" s="14"/>
      <c r="L81" s="32"/>
      <c r="M81" s="12"/>
    </row>
    <row r="82" customHeight="1" spans="1:13">
      <c r="A82" s="9"/>
      <c r="B82" s="6"/>
      <c r="C82" s="6"/>
      <c r="D82" s="9"/>
      <c r="E82" s="10" t="s">
        <v>315</v>
      </c>
      <c r="F82" s="14"/>
      <c r="G82" s="14"/>
      <c r="H82" s="14"/>
      <c r="I82" s="14"/>
      <c r="J82" s="14"/>
      <c r="K82" s="14"/>
      <c r="L82" s="32"/>
      <c r="M82" s="12"/>
    </row>
    <row r="83" customHeight="1" spans="1:13">
      <c r="A83" s="9"/>
      <c r="B83" s="6"/>
      <c r="C83" s="6"/>
      <c r="D83" s="9"/>
      <c r="E83" s="10" t="s">
        <v>316</v>
      </c>
      <c r="F83" s="14"/>
      <c r="G83" s="14"/>
      <c r="H83" s="14"/>
      <c r="I83" s="14"/>
      <c r="J83" s="14"/>
      <c r="K83" s="14"/>
      <c r="L83" s="32"/>
      <c r="M83" s="12"/>
    </row>
    <row r="84" customHeight="1" spans="1:13">
      <c r="A84" s="9"/>
      <c r="B84" s="6"/>
      <c r="C84" s="6"/>
      <c r="D84" s="9"/>
      <c r="E84" s="10" t="s">
        <v>317</v>
      </c>
      <c r="F84" s="17"/>
      <c r="G84" s="17"/>
      <c r="H84" s="17"/>
      <c r="I84" s="17"/>
      <c r="J84" s="17"/>
      <c r="K84" s="17"/>
      <c r="L84" s="33"/>
      <c r="M84" s="15"/>
    </row>
    <row r="85" customHeight="1" spans="1:13">
      <c r="A85" s="9">
        <f>MAX($A$1:A84)+1</f>
        <v>31</v>
      </c>
      <c r="B85" s="6" t="s">
        <v>318</v>
      </c>
      <c r="C85" s="6" t="s">
        <v>319</v>
      </c>
      <c r="D85" s="40">
        <v>3</v>
      </c>
      <c r="E85" s="10" t="s">
        <v>320</v>
      </c>
      <c r="F85" s="10">
        <v>10</v>
      </c>
      <c r="G85" s="11" t="s">
        <v>34</v>
      </c>
      <c r="H85" s="11" t="s">
        <v>129</v>
      </c>
      <c r="I85" s="11" t="s">
        <v>34</v>
      </c>
      <c r="J85" s="10" t="s">
        <v>321</v>
      </c>
      <c r="K85" s="11" t="s">
        <v>322</v>
      </c>
      <c r="L85" s="31" t="s">
        <v>323</v>
      </c>
      <c r="M85" s="8"/>
    </row>
    <row r="86" customHeight="1" spans="1:13">
      <c r="A86" s="9"/>
      <c r="B86" s="6"/>
      <c r="C86" s="6"/>
      <c r="E86" s="10" t="s">
        <v>324</v>
      </c>
      <c r="F86" s="10">
        <v>2</v>
      </c>
      <c r="G86" s="14"/>
      <c r="H86" s="14"/>
      <c r="I86" s="14"/>
      <c r="J86" s="10" t="s">
        <v>325</v>
      </c>
      <c r="K86" s="14"/>
      <c r="L86" s="32"/>
      <c r="M86" s="12"/>
    </row>
    <row r="87" customHeight="1" spans="1:13">
      <c r="A87" s="9"/>
      <c r="B87" s="18"/>
      <c r="C87" s="18"/>
      <c r="E87" s="10" t="s">
        <v>300</v>
      </c>
      <c r="F87" s="10">
        <v>8</v>
      </c>
      <c r="G87" s="17"/>
      <c r="H87" s="17"/>
      <c r="I87" s="17"/>
      <c r="J87" s="10" t="s">
        <v>326</v>
      </c>
      <c r="K87" s="17"/>
      <c r="L87" s="33"/>
      <c r="M87" s="15"/>
    </row>
    <row r="88" customHeight="1" spans="1:13">
      <c r="A88" s="9">
        <f>MAX($A$1:A87)+1</f>
        <v>32</v>
      </c>
      <c r="B88" s="6" t="s">
        <v>327</v>
      </c>
      <c r="C88" s="6" t="s">
        <v>328</v>
      </c>
      <c r="D88" s="9">
        <v>4</v>
      </c>
      <c r="E88" s="10" t="s">
        <v>329</v>
      </c>
      <c r="F88" s="10">
        <v>15</v>
      </c>
      <c r="G88" s="11" t="s">
        <v>330</v>
      </c>
      <c r="H88" s="11" t="s">
        <v>34</v>
      </c>
      <c r="I88" s="11" t="s">
        <v>34</v>
      </c>
      <c r="J88" s="10" t="s">
        <v>331</v>
      </c>
      <c r="K88" s="11" t="s">
        <v>332</v>
      </c>
      <c r="L88" s="31" t="s">
        <v>333</v>
      </c>
      <c r="M88" s="8"/>
    </row>
    <row r="89" customHeight="1" spans="1:13">
      <c r="A89" s="9"/>
      <c r="B89" s="6"/>
      <c r="C89" s="6"/>
      <c r="D89" s="9"/>
      <c r="E89" s="10" t="s">
        <v>86</v>
      </c>
      <c r="F89" s="10">
        <v>10</v>
      </c>
      <c r="G89" s="14"/>
      <c r="H89" s="14"/>
      <c r="I89" s="14"/>
      <c r="J89" s="10" t="s">
        <v>334</v>
      </c>
      <c r="K89" s="14"/>
      <c r="L89" s="32"/>
      <c r="M89" s="12"/>
    </row>
    <row r="90" customHeight="1" spans="1:13">
      <c r="A90" s="9"/>
      <c r="B90" s="6"/>
      <c r="C90" s="6"/>
      <c r="D90" s="9"/>
      <c r="E90" s="10" t="s">
        <v>335</v>
      </c>
      <c r="F90" s="10">
        <v>5</v>
      </c>
      <c r="G90" s="14"/>
      <c r="H90" s="14"/>
      <c r="I90" s="17"/>
      <c r="J90" s="10" t="s">
        <v>336</v>
      </c>
      <c r="K90" s="14"/>
      <c r="L90" s="32"/>
      <c r="M90" s="12"/>
    </row>
    <row r="91" customHeight="1" spans="1:13">
      <c r="A91" s="9"/>
      <c r="B91" s="6"/>
      <c r="C91" s="6"/>
      <c r="D91" s="9"/>
      <c r="E91" s="10" t="s">
        <v>337</v>
      </c>
      <c r="F91" s="10">
        <v>5</v>
      </c>
      <c r="G91" s="17"/>
      <c r="H91" s="17"/>
      <c r="I91" s="10" t="s">
        <v>338</v>
      </c>
      <c r="J91" s="10" t="s">
        <v>339</v>
      </c>
      <c r="K91" s="17"/>
      <c r="L91" s="33"/>
      <c r="M91" s="15"/>
    </row>
    <row r="92" customHeight="1" spans="1:13">
      <c r="A92" s="9">
        <f>MAX($A$1:A91)+1</f>
        <v>33</v>
      </c>
      <c r="B92" s="6" t="s">
        <v>340</v>
      </c>
      <c r="C92" s="18" t="s">
        <v>341</v>
      </c>
      <c r="D92" s="9">
        <v>2</v>
      </c>
      <c r="E92" s="10" t="s">
        <v>342</v>
      </c>
      <c r="F92" s="10">
        <v>10</v>
      </c>
      <c r="G92" s="11" t="s">
        <v>70</v>
      </c>
      <c r="H92" s="11" t="s">
        <v>140</v>
      </c>
      <c r="I92" s="10" t="s">
        <v>34</v>
      </c>
      <c r="J92" s="10" t="s">
        <v>343</v>
      </c>
      <c r="K92" s="11" t="s">
        <v>344</v>
      </c>
      <c r="L92" s="80">
        <v>18108773262</v>
      </c>
      <c r="M92" s="94" t="s">
        <v>345</v>
      </c>
    </row>
    <row r="93" customHeight="1" spans="1:13">
      <c r="A93" s="9"/>
      <c r="B93" s="6"/>
      <c r="C93" s="20"/>
      <c r="D93" s="9"/>
      <c r="E93" s="10" t="s">
        <v>346</v>
      </c>
      <c r="F93" s="10">
        <v>2</v>
      </c>
      <c r="G93" s="17"/>
      <c r="H93" s="17"/>
      <c r="I93" s="10" t="s">
        <v>347</v>
      </c>
      <c r="J93" s="10" t="s">
        <v>343</v>
      </c>
      <c r="K93" s="17"/>
      <c r="L93" s="33"/>
      <c r="M93" s="94"/>
    </row>
    <row r="94" customHeight="1" spans="1:13">
      <c r="A94" s="9">
        <f>MAX($A$1:A93)+1</f>
        <v>34</v>
      </c>
      <c r="B94" s="6" t="s">
        <v>348</v>
      </c>
      <c r="C94" s="6" t="s">
        <v>349</v>
      </c>
      <c r="D94" s="9">
        <v>4</v>
      </c>
      <c r="E94" s="10" t="s">
        <v>350</v>
      </c>
      <c r="F94" s="10">
        <v>3</v>
      </c>
      <c r="G94" s="11" t="s">
        <v>34</v>
      </c>
      <c r="H94" s="11" t="s">
        <v>34</v>
      </c>
      <c r="I94" s="11" t="s">
        <v>351</v>
      </c>
      <c r="J94" s="10" t="s">
        <v>352</v>
      </c>
      <c r="K94" s="11" t="s">
        <v>353</v>
      </c>
      <c r="L94" s="31" t="s">
        <v>354</v>
      </c>
      <c r="M94" s="8"/>
    </row>
    <row r="95" customHeight="1" spans="1:13">
      <c r="A95" s="9"/>
      <c r="B95" s="6"/>
      <c r="C95" s="6"/>
      <c r="D95" s="9"/>
      <c r="E95" s="10" t="s">
        <v>355</v>
      </c>
      <c r="F95" s="10">
        <v>2</v>
      </c>
      <c r="G95" s="14"/>
      <c r="H95" s="14"/>
      <c r="I95" s="17"/>
      <c r="J95" s="10" t="s">
        <v>356</v>
      </c>
      <c r="K95" s="14"/>
      <c r="L95" s="32"/>
      <c r="M95" s="12"/>
    </row>
    <row r="96" customHeight="1" spans="1:13">
      <c r="A96" s="9"/>
      <c r="B96" s="6"/>
      <c r="C96" s="6"/>
      <c r="D96" s="9"/>
      <c r="E96" s="10" t="s">
        <v>357</v>
      </c>
      <c r="F96" s="10">
        <v>10</v>
      </c>
      <c r="G96" s="14"/>
      <c r="H96" s="14"/>
      <c r="I96" s="11" t="s">
        <v>358</v>
      </c>
      <c r="J96" s="10" t="s">
        <v>359</v>
      </c>
      <c r="K96" s="14"/>
      <c r="L96" s="32"/>
      <c r="M96" s="12"/>
    </row>
    <row r="97" customHeight="1" spans="1:13">
      <c r="A97" s="9"/>
      <c r="B97" s="6"/>
      <c r="C97" s="6"/>
      <c r="D97" s="9"/>
      <c r="E97" s="10" t="s">
        <v>360</v>
      </c>
      <c r="F97" s="10">
        <v>10</v>
      </c>
      <c r="G97" s="17"/>
      <c r="H97" s="17"/>
      <c r="I97" s="17"/>
      <c r="J97" s="10" t="s">
        <v>361</v>
      </c>
      <c r="K97" s="17"/>
      <c r="L97" s="33"/>
      <c r="M97" s="15"/>
    </row>
    <row r="98" customHeight="1" spans="1:13">
      <c r="A98" s="9">
        <f>MAX($A$1:A97)+1</f>
        <v>35</v>
      </c>
      <c r="B98" s="6" t="s">
        <v>362</v>
      </c>
      <c r="C98" s="6" t="s">
        <v>363</v>
      </c>
      <c r="D98" s="9">
        <v>3</v>
      </c>
      <c r="E98" s="10" t="s">
        <v>364</v>
      </c>
      <c r="F98" s="10">
        <v>2</v>
      </c>
      <c r="G98" s="11" t="s">
        <v>70</v>
      </c>
      <c r="H98" s="11" t="s">
        <v>365</v>
      </c>
      <c r="I98" s="10" t="s">
        <v>366</v>
      </c>
      <c r="J98" s="11" t="s">
        <v>367</v>
      </c>
      <c r="K98" s="11" t="s">
        <v>368</v>
      </c>
      <c r="L98" s="31" t="s">
        <v>369</v>
      </c>
      <c r="M98" s="8"/>
    </row>
    <row r="99" customHeight="1" spans="1:13">
      <c r="A99" s="9"/>
      <c r="B99" s="6"/>
      <c r="C99" s="6"/>
      <c r="D99" s="9"/>
      <c r="E99" s="10" t="s">
        <v>370</v>
      </c>
      <c r="F99" s="10">
        <v>5</v>
      </c>
      <c r="G99" s="14"/>
      <c r="H99" s="14"/>
      <c r="I99" s="10" t="s">
        <v>371</v>
      </c>
      <c r="J99" s="14"/>
      <c r="K99" s="14"/>
      <c r="L99" s="32"/>
      <c r="M99" s="12"/>
    </row>
    <row r="100" customHeight="1" spans="1:13">
      <c r="A100" s="9"/>
      <c r="B100" s="6"/>
      <c r="C100" s="6"/>
      <c r="D100" s="9"/>
      <c r="E100" s="10" t="s">
        <v>49</v>
      </c>
      <c r="F100" s="10">
        <v>2</v>
      </c>
      <c r="G100" s="17"/>
      <c r="H100" s="17"/>
      <c r="I100" s="10" t="s">
        <v>372</v>
      </c>
      <c r="J100" s="17"/>
      <c r="K100" s="17"/>
      <c r="L100" s="33"/>
      <c r="M100" s="15"/>
    </row>
    <row r="101" customHeight="1" spans="1:13">
      <c r="A101" s="9">
        <f>MAX($A$1:A100)+1</f>
        <v>36</v>
      </c>
      <c r="B101" s="6" t="s">
        <v>373</v>
      </c>
      <c r="C101" s="6" t="s">
        <v>374</v>
      </c>
      <c r="D101" s="9">
        <v>4</v>
      </c>
      <c r="E101" s="10" t="s">
        <v>375</v>
      </c>
      <c r="F101" s="10">
        <v>5</v>
      </c>
      <c r="G101" s="11" t="s">
        <v>34</v>
      </c>
      <c r="H101" s="11" t="s">
        <v>34</v>
      </c>
      <c r="I101" s="11" t="s">
        <v>34</v>
      </c>
      <c r="J101" s="10" t="s">
        <v>82</v>
      </c>
      <c r="K101" s="11" t="s">
        <v>376</v>
      </c>
      <c r="L101" s="31" t="s">
        <v>377</v>
      </c>
      <c r="M101" s="8"/>
    </row>
    <row r="102" customHeight="1" spans="1:13">
      <c r="A102" s="9"/>
      <c r="B102" s="6"/>
      <c r="C102" s="6"/>
      <c r="D102" s="9"/>
      <c r="E102" s="10" t="s">
        <v>378</v>
      </c>
      <c r="F102" s="10">
        <v>5</v>
      </c>
      <c r="G102" s="14"/>
      <c r="H102" s="14"/>
      <c r="I102" s="14"/>
      <c r="J102" s="10" t="s">
        <v>379</v>
      </c>
      <c r="K102" s="14"/>
      <c r="L102" s="32"/>
      <c r="M102" s="12"/>
    </row>
    <row r="103" customHeight="1" spans="1:13">
      <c r="A103" s="9"/>
      <c r="B103" s="6"/>
      <c r="C103" s="6"/>
      <c r="D103" s="9"/>
      <c r="E103" s="10" t="s">
        <v>380</v>
      </c>
      <c r="F103" s="10">
        <v>2</v>
      </c>
      <c r="G103" s="14"/>
      <c r="H103" s="14"/>
      <c r="I103" s="14"/>
      <c r="J103" s="10" t="s">
        <v>381</v>
      </c>
      <c r="K103" s="14"/>
      <c r="L103" s="32"/>
      <c r="M103" s="12"/>
    </row>
    <row r="104" customHeight="1" spans="1:13">
      <c r="A104" s="9"/>
      <c r="B104" s="18"/>
      <c r="C104" s="18"/>
      <c r="D104" s="8"/>
      <c r="E104" s="10" t="s">
        <v>382</v>
      </c>
      <c r="F104" s="10">
        <v>5</v>
      </c>
      <c r="G104" s="17"/>
      <c r="H104" s="17"/>
      <c r="I104" s="17"/>
      <c r="J104" s="10" t="s">
        <v>383</v>
      </c>
      <c r="K104" s="17"/>
      <c r="L104" s="33"/>
      <c r="M104" s="15"/>
    </row>
    <row r="105" customHeight="1" spans="1:13">
      <c r="A105" s="9">
        <f>MAX($A$1:A104)+1</f>
        <v>37</v>
      </c>
      <c r="B105" s="6" t="s">
        <v>384</v>
      </c>
      <c r="C105" s="6" t="s">
        <v>385</v>
      </c>
      <c r="D105" s="9">
        <v>2</v>
      </c>
      <c r="E105" s="10" t="s">
        <v>382</v>
      </c>
      <c r="F105" s="10">
        <v>20</v>
      </c>
      <c r="G105" s="11">
        <v>18</v>
      </c>
      <c r="H105" s="10" t="s">
        <v>57</v>
      </c>
      <c r="I105" s="11" t="s">
        <v>34</v>
      </c>
      <c r="J105" s="10" t="s">
        <v>386</v>
      </c>
      <c r="K105" s="11" t="s">
        <v>387</v>
      </c>
      <c r="L105" s="31" t="s">
        <v>388</v>
      </c>
      <c r="M105" s="8"/>
    </row>
    <row r="106" customHeight="1" spans="1:13">
      <c r="A106" s="9"/>
      <c r="B106" s="6"/>
      <c r="C106" s="6"/>
      <c r="D106" s="9"/>
      <c r="E106" s="10" t="s">
        <v>389</v>
      </c>
      <c r="F106" s="10">
        <v>5</v>
      </c>
      <c r="G106" s="17"/>
      <c r="H106" s="10" t="s">
        <v>64</v>
      </c>
      <c r="I106" s="17"/>
      <c r="J106" s="10" t="s">
        <v>390</v>
      </c>
      <c r="K106" s="17"/>
      <c r="L106" s="33"/>
      <c r="M106" s="15"/>
    </row>
    <row r="107" customHeight="1" spans="1:13">
      <c r="A107" s="9">
        <f>MAX($A$1:A106)+1</f>
        <v>38</v>
      </c>
      <c r="B107" s="6" t="s">
        <v>391</v>
      </c>
      <c r="C107" s="6" t="s">
        <v>392</v>
      </c>
      <c r="D107" s="9">
        <v>3</v>
      </c>
      <c r="E107" s="84" t="s">
        <v>393</v>
      </c>
      <c r="F107" s="10">
        <v>15</v>
      </c>
      <c r="G107" s="84" t="s">
        <v>220</v>
      </c>
      <c r="H107" s="85" t="s">
        <v>394</v>
      </c>
      <c r="I107" s="85" t="s">
        <v>34</v>
      </c>
      <c r="J107" s="84" t="s">
        <v>395</v>
      </c>
      <c r="K107" s="85" t="s">
        <v>396</v>
      </c>
      <c r="L107" s="95" t="s">
        <v>397</v>
      </c>
      <c r="M107" s="8"/>
    </row>
    <row r="108" customHeight="1" spans="1:13">
      <c r="A108" s="9"/>
      <c r="B108" s="6"/>
      <c r="C108" s="6"/>
      <c r="D108" s="9"/>
      <c r="E108" s="84" t="s">
        <v>398</v>
      </c>
      <c r="F108" s="10">
        <v>5</v>
      </c>
      <c r="G108" s="85" t="s">
        <v>399</v>
      </c>
      <c r="H108" s="86"/>
      <c r="I108" s="86"/>
      <c r="J108" s="84" t="s">
        <v>400</v>
      </c>
      <c r="K108" s="86"/>
      <c r="L108" s="96"/>
      <c r="M108" s="12"/>
    </row>
    <row r="109" customHeight="1" spans="1:13">
      <c r="A109" s="9"/>
      <c r="B109" s="6"/>
      <c r="C109" s="6"/>
      <c r="D109" s="9"/>
      <c r="E109" s="84" t="s">
        <v>401</v>
      </c>
      <c r="F109" s="10">
        <v>3</v>
      </c>
      <c r="G109" s="87"/>
      <c r="H109" s="87"/>
      <c r="I109" s="86"/>
      <c r="J109" s="85" t="s">
        <v>402</v>
      </c>
      <c r="K109" s="86"/>
      <c r="L109" s="96"/>
      <c r="M109" s="15"/>
    </row>
    <row r="110" customHeight="1" spans="1:13">
      <c r="A110" s="9">
        <f>MAX($A$1:A109)+1</f>
        <v>39</v>
      </c>
      <c r="B110" s="6" t="s">
        <v>403</v>
      </c>
      <c r="C110" s="6" t="s">
        <v>404</v>
      </c>
      <c r="D110" s="9">
        <v>4</v>
      </c>
      <c r="E110" s="10" t="s">
        <v>405</v>
      </c>
      <c r="F110" s="10">
        <v>20</v>
      </c>
      <c r="G110" s="88" t="s">
        <v>406</v>
      </c>
      <c r="H110" s="21" t="s">
        <v>129</v>
      </c>
      <c r="I110" s="44" t="s">
        <v>407</v>
      </c>
      <c r="J110" s="10" t="s">
        <v>408</v>
      </c>
      <c r="K110" s="10" t="s">
        <v>409</v>
      </c>
      <c r="L110" s="30" t="s">
        <v>410</v>
      </c>
      <c r="M110" s="9"/>
    </row>
    <row r="111" customHeight="1" spans="1:13">
      <c r="A111" s="9"/>
      <c r="B111" s="6"/>
      <c r="C111" s="6"/>
      <c r="D111" s="9"/>
      <c r="E111" s="10" t="s">
        <v>411</v>
      </c>
      <c r="F111" s="10">
        <v>20</v>
      </c>
      <c r="G111" s="89"/>
      <c r="H111" s="21"/>
      <c r="I111" s="97"/>
      <c r="J111" s="10"/>
      <c r="K111" s="10"/>
      <c r="L111" s="30"/>
      <c r="M111" s="9"/>
    </row>
    <row r="112" customHeight="1" spans="1:13">
      <c r="A112" s="9"/>
      <c r="B112" s="6"/>
      <c r="C112" s="6"/>
      <c r="D112" s="9"/>
      <c r="E112" s="10" t="s">
        <v>412</v>
      </c>
      <c r="F112" s="10">
        <v>20</v>
      </c>
      <c r="G112" s="90"/>
      <c r="H112" s="21"/>
      <c r="I112" s="45"/>
      <c r="J112" s="10"/>
      <c r="K112" s="10"/>
      <c r="L112" s="30"/>
      <c r="M112" s="9"/>
    </row>
    <row r="113" customHeight="1" spans="1:13">
      <c r="A113" s="9"/>
      <c r="B113" s="18"/>
      <c r="C113" s="18"/>
      <c r="D113" s="9"/>
      <c r="E113" s="10" t="s">
        <v>413</v>
      </c>
      <c r="F113" s="10">
        <v>20</v>
      </c>
      <c r="G113" s="91" t="s">
        <v>414</v>
      </c>
      <c r="H113" s="21"/>
      <c r="I113" s="9" t="s">
        <v>34</v>
      </c>
      <c r="J113" s="10"/>
      <c r="K113" s="10"/>
      <c r="L113" s="30"/>
      <c r="M113" s="9"/>
    </row>
    <row r="114" customHeight="1" spans="1:13">
      <c r="A114" s="9">
        <f>MAX($A$1:A113)+1</f>
        <v>40</v>
      </c>
      <c r="B114" s="6" t="s">
        <v>415</v>
      </c>
      <c r="C114" s="18" t="s">
        <v>416</v>
      </c>
      <c r="D114" s="10">
        <v>3</v>
      </c>
      <c r="E114" s="21" t="s">
        <v>417</v>
      </c>
      <c r="F114" s="10">
        <v>2</v>
      </c>
      <c r="G114" s="11" t="s">
        <v>34</v>
      </c>
      <c r="H114" s="11" t="s">
        <v>34</v>
      </c>
      <c r="I114" s="11" t="s">
        <v>34</v>
      </c>
      <c r="J114" s="11" t="s">
        <v>418</v>
      </c>
      <c r="K114" s="11" t="s">
        <v>419</v>
      </c>
      <c r="L114" s="31" t="s">
        <v>420</v>
      </c>
      <c r="M114" s="62" t="s">
        <v>421</v>
      </c>
    </row>
    <row r="115" customHeight="1" spans="1:13">
      <c r="A115" s="9"/>
      <c r="B115" s="6"/>
      <c r="C115" s="19"/>
      <c r="D115" s="10"/>
      <c r="E115" s="21" t="s">
        <v>422</v>
      </c>
      <c r="F115" s="10">
        <v>2</v>
      </c>
      <c r="G115" s="14"/>
      <c r="H115" s="17"/>
      <c r="I115" s="17"/>
      <c r="J115" s="14"/>
      <c r="K115" s="14"/>
      <c r="L115" s="32"/>
      <c r="M115" s="62" t="s">
        <v>423</v>
      </c>
    </row>
    <row r="116" customHeight="1" spans="1:13">
      <c r="A116" s="9"/>
      <c r="B116" s="6"/>
      <c r="C116" s="20"/>
      <c r="D116" s="10"/>
      <c r="E116" s="21" t="s">
        <v>424</v>
      </c>
      <c r="F116" s="10">
        <v>2</v>
      </c>
      <c r="G116" s="17"/>
      <c r="H116" s="10" t="s">
        <v>425</v>
      </c>
      <c r="I116" s="10" t="s">
        <v>426</v>
      </c>
      <c r="J116" s="17"/>
      <c r="K116" s="17"/>
      <c r="L116" s="33"/>
      <c r="M116" s="62" t="s">
        <v>427</v>
      </c>
    </row>
    <row r="117" customHeight="1" spans="1:13">
      <c r="A117" s="9">
        <f>MAX($A$1:A116)+1</f>
        <v>41</v>
      </c>
      <c r="B117" s="18" t="s">
        <v>428</v>
      </c>
      <c r="C117" s="7" t="s">
        <v>429</v>
      </c>
      <c r="D117" s="9">
        <v>2</v>
      </c>
      <c r="E117" s="10" t="s">
        <v>430</v>
      </c>
      <c r="F117" s="10">
        <v>5</v>
      </c>
      <c r="G117" s="11" t="s">
        <v>431</v>
      </c>
      <c r="H117" s="11" t="s">
        <v>432</v>
      </c>
      <c r="I117" s="10" t="s">
        <v>433</v>
      </c>
      <c r="J117" s="11" t="s">
        <v>434</v>
      </c>
      <c r="K117" s="11" t="s">
        <v>435</v>
      </c>
      <c r="L117" s="31" t="s">
        <v>436</v>
      </c>
      <c r="M117" s="11"/>
    </row>
    <row r="118" customHeight="1" spans="1:13">
      <c r="A118" s="9"/>
      <c r="B118" s="20"/>
      <c r="C118" s="7"/>
      <c r="D118" s="9"/>
      <c r="E118" s="10" t="s">
        <v>437</v>
      </c>
      <c r="F118" s="10">
        <v>5</v>
      </c>
      <c r="G118" s="17"/>
      <c r="H118" s="17"/>
      <c r="I118" s="10" t="s">
        <v>438</v>
      </c>
      <c r="J118" s="17"/>
      <c r="K118" s="17"/>
      <c r="L118" s="33"/>
      <c r="M118" s="17"/>
    </row>
    <row r="119" customHeight="1" spans="1:13">
      <c r="A119" s="9">
        <f>MAX($A$1:A118)+1</f>
        <v>42</v>
      </c>
      <c r="B119" s="6" t="s">
        <v>439</v>
      </c>
      <c r="C119" s="7" t="s">
        <v>440</v>
      </c>
      <c r="D119" s="40">
        <v>3</v>
      </c>
      <c r="E119" s="10" t="s">
        <v>441</v>
      </c>
      <c r="F119" s="10">
        <v>2</v>
      </c>
      <c r="G119" s="11" t="s">
        <v>442</v>
      </c>
      <c r="H119" s="11" t="s">
        <v>57</v>
      </c>
      <c r="I119" s="10" t="s">
        <v>34</v>
      </c>
      <c r="J119" s="11" t="s">
        <v>443</v>
      </c>
      <c r="K119" s="11" t="s">
        <v>444</v>
      </c>
      <c r="L119" s="31" t="s">
        <v>445</v>
      </c>
      <c r="M119" s="8"/>
    </row>
    <row r="120" customHeight="1" spans="1:13">
      <c r="A120" s="9"/>
      <c r="B120" s="6"/>
      <c r="C120" s="7"/>
      <c r="E120" s="10" t="s">
        <v>446</v>
      </c>
      <c r="F120" s="10">
        <v>1</v>
      </c>
      <c r="G120" s="14"/>
      <c r="H120" s="14"/>
      <c r="I120" s="10" t="s">
        <v>447</v>
      </c>
      <c r="J120" s="17"/>
      <c r="K120" s="14"/>
      <c r="L120" s="32"/>
      <c r="M120" s="12"/>
    </row>
    <row r="121" customHeight="1" spans="1:13">
      <c r="A121" s="9"/>
      <c r="B121" s="18"/>
      <c r="C121" s="92"/>
      <c r="E121" s="10" t="s">
        <v>448</v>
      </c>
      <c r="F121" s="10">
        <v>2</v>
      </c>
      <c r="G121" s="17"/>
      <c r="H121" s="17"/>
      <c r="I121" s="10" t="s">
        <v>34</v>
      </c>
      <c r="J121" s="10" t="s">
        <v>449</v>
      </c>
      <c r="K121" s="17"/>
      <c r="L121" s="33"/>
      <c r="M121" s="15"/>
    </row>
    <row r="122" customHeight="1" spans="1:13">
      <c r="A122" s="9">
        <f>MAX($A$1:A121)+1</f>
        <v>43</v>
      </c>
      <c r="B122" s="6" t="s">
        <v>450</v>
      </c>
      <c r="C122" s="7" t="s">
        <v>451</v>
      </c>
      <c r="D122" s="9">
        <v>3</v>
      </c>
      <c r="E122" s="10" t="s">
        <v>452</v>
      </c>
      <c r="F122" s="10">
        <v>3</v>
      </c>
      <c r="G122" s="11" t="s">
        <v>442</v>
      </c>
      <c r="H122" s="11" t="s">
        <v>57</v>
      </c>
      <c r="I122" s="10" t="s">
        <v>453</v>
      </c>
      <c r="J122" s="10" t="s">
        <v>443</v>
      </c>
      <c r="K122" s="11" t="s">
        <v>454</v>
      </c>
      <c r="L122" s="31" t="s">
        <v>455</v>
      </c>
      <c r="M122" s="8"/>
    </row>
    <row r="123" customHeight="1" spans="1:13">
      <c r="A123" s="9"/>
      <c r="B123" s="6"/>
      <c r="C123" s="7"/>
      <c r="D123" s="9"/>
      <c r="E123" s="10" t="s">
        <v>456</v>
      </c>
      <c r="F123" s="10">
        <v>2</v>
      </c>
      <c r="G123" s="14"/>
      <c r="H123" s="14"/>
      <c r="I123" s="10" t="s">
        <v>457</v>
      </c>
      <c r="J123" s="10" t="s">
        <v>443</v>
      </c>
      <c r="K123" s="14"/>
      <c r="L123" s="32"/>
      <c r="M123" s="12"/>
    </row>
    <row r="124" customHeight="1" spans="1:13">
      <c r="A124" s="9"/>
      <c r="B124" s="6"/>
      <c r="C124" s="7"/>
      <c r="D124" s="9"/>
      <c r="E124" s="10" t="s">
        <v>458</v>
      </c>
      <c r="F124" s="10">
        <v>5</v>
      </c>
      <c r="G124" s="17"/>
      <c r="H124" s="17"/>
      <c r="I124" s="10" t="s">
        <v>459</v>
      </c>
      <c r="J124" s="10" t="s">
        <v>449</v>
      </c>
      <c r="K124" s="17"/>
      <c r="L124" s="33"/>
      <c r="M124" s="15"/>
    </row>
    <row r="125" customHeight="1" spans="1:13">
      <c r="A125" s="9">
        <f>MAX($A$1:A124)+1</f>
        <v>44</v>
      </c>
      <c r="B125" s="6" t="s">
        <v>460</v>
      </c>
      <c r="C125" s="6" t="s">
        <v>461</v>
      </c>
      <c r="D125" s="9">
        <v>2</v>
      </c>
      <c r="E125" s="10" t="s">
        <v>462</v>
      </c>
      <c r="F125" s="10">
        <v>1</v>
      </c>
      <c r="G125" s="10" t="s">
        <v>463</v>
      </c>
      <c r="H125" s="11" t="s">
        <v>30</v>
      </c>
      <c r="I125" s="10" t="s">
        <v>464</v>
      </c>
      <c r="J125" s="10" t="s">
        <v>465</v>
      </c>
      <c r="K125" s="11" t="s">
        <v>466</v>
      </c>
      <c r="L125" s="31" t="s">
        <v>467</v>
      </c>
      <c r="M125" s="8"/>
    </row>
    <row r="126" customHeight="1" spans="1:13">
      <c r="A126" s="9"/>
      <c r="B126" s="6"/>
      <c r="C126" s="6"/>
      <c r="D126" s="9"/>
      <c r="E126" s="10" t="s">
        <v>468</v>
      </c>
      <c r="F126" s="10">
        <v>5</v>
      </c>
      <c r="G126" s="10" t="s">
        <v>235</v>
      </c>
      <c r="H126" s="17"/>
      <c r="I126" s="10" t="s">
        <v>300</v>
      </c>
      <c r="J126" s="10" t="s">
        <v>469</v>
      </c>
      <c r="K126" s="17"/>
      <c r="L126" s="33"/>
      <c r="M126" s="15"/>
    </row>
    <row r="127" customHeight="1" spans="1:13">
      <c r="A127" s="9">
        <f>MAX($A$1:A126)+1</f>
        <v>45</v>
      </c>
      <c r="B127" s="6" t="s">
        <v>470</v>
      </c>
      <c r="C127" s="26" t="s">
        <v>471</v>
      </c>
      <c r="D127" s="9">
        <v>1</v>
      </c>
      <c r="E127" s="93" t="s">
        <v>472</v>
      </c>
      <c r="F127" s="10">
        <v>10</v>
      </c>
      <c r="G127" s="10" t="s">
        <v>473</v>
      </c>
      <c r="H127" s="10" t="s">
        <v>129</v>
      </c>
      <c r="I127" s="10" t="s">
        <v>34</v>
      </c>
      <c r="J127" s="10" t="s">
        <v>474</v>
      </c>
      <c r="K127" s="98" t="s">
        <v>475</v>
      </c>
      <c r="L127" s="99" t="s">
        <v>476</v>
      </c>
      <c r="M127" s="9"/>
    </row>
    <row r="128" customHeight="1" spans="1:13">
      <c r="A128" s="9">
        <f>MAX($A$1:A127)+1</f>
        <v>46</v>
      </c>
      <c r="B128" s="6" t="s">
        <v>477</v>
      </c>
      <c r="C128" s="7" t="s">
        <v>478</v>
      </c>
      <c r="D128" s="9">
        <v>3</v>
      </c>
      <c r="E128" s="10" t="s">
        <v>479</v>
      </c>
      <c r="F128" s="10">
        <v>20</v>
      </c>
      <c r="G128" s="11" t="s">
        <v>480</v>
      </c>
      <c r="H128" s="11" t="s">
        <v>129</v>
      </c>
      <c r="I128" s="11" t="s">
        <v>481</v>
      </c>
      <c r="J128" s="10" t="s">
        <v>482</v>
      </c>
      <c r="K128" s="11" t="s">
        <v>483</v>
      </c>
      <c r="L128" s="31" t="s">
        <v>484</v>
      </c>
      <c r="M128" s="8"/>
    </row>
    <row r="129" customHeight="1" spans="1:13">
      <c r="A129" s="9"/>
      <c r="B129" s="6"/>
      <c r="C129" s="7"/>
      <c r="D129" s="9"/>
      <c r="E129" s="10" t="s">
        <v>485</v>
      </c>
      <c r="F129" s="10">
        <v>10</v>
      </c>
      <c r="G129" s="14"/>
      <c r="H129" s="14"/>
      <c r="I129" s="14"/>
      <c r="J129" s="10" t="s">
        <v>482</v>
      </c>
      <c r="K129" s="14"/>
      <c r="L129" s="32"/>
      <c r="M129" s="12"/>
    </row>
    <row r="130" customHeight="1" spans="1:13">
      <c r="A130" s="9"/>
      <c r="B130" s="6"/>
      <c r="C130" s="7"/>
      <c r="D130" s="9"/>
      <c r="E130" s="10" t="s">
        <v>486</v>
      </c>
      <c r="F130" s="10">
        <v>5</v>
      </c>
      <c r="G130" s="17"/>
      <c r="H130" s="17"/>
      <c r="I130" s="17"/>
      <c r="J130" s="10" t="s">
        <v>301</v>
      </c>
      <c r="K130" s="17"/>
      <c r="L130" s="33"/>
      <c r="M130" s="15"/>
    </row>
    <row r="131" customHeight="1" spans="1:13">
      <c r="A131" s="9">
        <f>MAX($A$1:A130)+1</f>
        <v>47</v>
      </c>
      <c r="B131" s="6" t="s">
        <v>487</v>
      </c>
      <c r="C131" s="7" t="s">
        <v>488</v>
      </c>
      <c r="D131" s="9">
        <v>3</v>
      </c>
      <c r="E131" s="10" t="s">
        <v>489</v>
      </c>
      <c r="F131" s="10">
        <v>20</v>
      </c>
      <c r="G131" s="11" t="s">
        <v>490</v>
      </c>
      <c r="H131" s="10" t="s">
        <v>30</v>
      </c>
      <c r="I131" s="10" t="s">
        <v>34</v>
      </c>
      <c r="J131" s="10" t="s">
        <v>383</v>
      </c>
      <c r="K131" s="11" t="s">
        <v>491</v>
      </c>
      <c r="L131" s="31" t="s">
        <v>492</v>
      </c>
      <c r="M131" s="8"/>
    </row>
    <row r="132" customHeight="1" spans="1:13">
      <c r="A132" s="9"/>
      <c r="B132" s="6"/>
      <c r="C132" s="7"/>
      <c r="D132" s="9"/>
      <c r="E132" s="10" t="s">
        <v>493</v>
      </c>
      <c r="F132" s="10">
        <v>5</v>
      </c>
      <c r="G132" s="14"/>
      <c r="H132" s="10" t="s">
        <v>64</v>
      </c>
      <c r="I132" s="10" t="s">
        <v>494</v>
      </c>
      <c r="J132" s="11" t="s">
        <v>82</v>
      </c>
      <c r="K132" s="14"/>
      <c r="L132" s="32"/>
      <c r="M132" s="12"/>
    </row>
    <row r="133" customHeight="1" spans="1:13">
      <c r="A133" s="9"/>
      <c r="B133" s="6"/>
      <c r="C133" s="7"/>
      <c r="D133" s="9"/>
      <c r="E133" s="10" t="s">
        <v>350</v>
      </c>
      <c r="F133" s="10">
        <v>6</v>
      </c>
      <c r="G133" s="17"/>
      <c r="H133" s="10" t="s">
        <v>30</v>
      </c>
      <c r="I133" s="10" t="s">
        <v>495</v>
      </c>
      <c r="J133" s="17"/>
      <c r="K133" s="17"/>
      <c r="L133" s="33"/>
      <c r="M133" s="15"/>
    </row>
    <row r="134" customHeight="1" spans="1:13">
      <c r="A134" s="9">
        <f>MAX($A$1:A133)+1</f>
        <v>48</v>
      </c>
      <c r="B134" s="12" t="s">
        <v>496</v>
      </c>
      <c r="C134" s="18" t="s">
        <v>497</v>
      </c>
      <c r="D134" s="8">
        <v>2</v>
      </c>
      <c r="E134" s="9" t="s">
        <v>498</v>
      </c>
      <c r="F134" s="9">
        <v>30</v>
      </c>
      <c r="G134" s="9" t="s">
        <v>90</v>
      </c>
      <c r="H134" s="8" t="s">
        <v>129</v>
      </c>
      <c r="I134" s="8" t="s">
        <v>34</v>
      </c>
      <c r="J134" s="6" t="s">
        <v>499</v>
      </c>
      <c r="K134" s="8" t="s">
        <v>500</v>
      </c>
      <c r="L134" s="8">
        <v>13987780585</v>
      </c>
      <c r="M134" s="8"/>
    </row>
    <row r="135" customHeight="1" spans="1:13">
      <c r="A135" s="9"/>
      <c r="B135" s="15"/>
      <c r="C135" s="20"/>
      <c r="D135" s="15"/>
      <c r="E135" s="9" t="s">
        <v>501</v>
      </c>
      <c r="F135" s="9">
        <v>10</v>
      </c>
      <c r="G135" s="9" t="s">
        <v>128</v>
      </c>
      <c r="H135" s="15"/>
      <c r="I135" s="15"/>
      <c r="J135" s="6" t="s">
        <v>502</v>
      </c>
      <c r="K135" s="15"/>
      <c r="L135" s="15"/>
      <c r="M135" s="15"/>
    </row>
    <row r="136" customHeight="1" spans="1:13">
      <c r="A136" s="9">
        <f>MAX($A$1:A135)+1</f>
        <v>49</v>
      </c>
      <c r="B136" s="6" t="s">
        <v>503</v>
      </c>
      <c r="C136" s="6" t="s">
        <v>504</v>
      </c>
      <c r="D136" s="9">
        <v>1</v>
      </c>
      <c r="E136" s="11" t="s">
        <v>505</v>
      </c>
      <c r="F136" s="11">
        <v>40</v>
      </c>
      <c r="G136" s="11" t="s">
        <v>506</v>
      </c>
      <c r="H136" s="11" t="s">
        <v>507</v>
      </c>
      <c r="I136" s="11" t="s">
        <v>508</v>
      </c>
      <c r="J136" s="82" t="s">
        <v>509</v>
      </c>
      <c r="K136" s="11" t="s">
        <v>44</v>
      </c>
      <c r="L136" s="31" t="s">
        <v>510</v>
      </c>
      <c r="M136" s="82" t="s">
        <v>511</v>
      </c>
    </row>
    <row r="137" customHeight="1" spans="1:13">
      <c r="A137" s="9"/>
      <c r="B137" s="6"/>
      <c r="C137" s="6"/>
      <c r="D137" s="9"/>
      <c r="E137" s="17"/>
      <c r="F137" s="17"/>
      <c r="G137" s="17"/>
      <c r="H137" s="17"/>
      <c r="I137" s="17"/>
      <c r="J137" s="82" t="s">
        <v>512</v>
      </c>
      <c r="K137" s="17"/>
      <c r="L137" s="33"/>
      <c r="M137" s="82" t="s">
        <v>513</v>
      </c>
    </row>
    <row r="138" customHeight="1" spans="1:13">
      <c r="A138" s="9">
        <f>MAX($A$1:A137)+1</f>
        <v>50</v>
      </c>
      <c r="B138" s="18" t="s">
        <v>514</v>
      </c>
      <c r="C138" s="7" t="s">
        <v>515</v>
      </c>
      <c r="D138" s="9">
        <v>2</v>
      </c>
      <c r="E138" s="10" t="s">
        <v>516</v>
      </c>
      <c r="F138" s="10">
        <v>1</v>
      </c>
      <c r="G138" s="10" t="s">
        <v>517</v>
      </c>
      <c r="H138" s="11" t="s">
        <v>30</v>
      </c>
      <c r="I138" s="10" t="s">
        <v>518</v>
      </c>
      <c r="J138" s="82" t="s">
        <v>519</v>
      </c>
      <c r="K138" s="11" t="s">
        <v>520</v>
      </c>
      <c r="L138" s="31" t="s">
        <v>521</v>
      </c>
      <c r="M138" s="8"/>
    </row>
    <row r="139" customHeight="1" spans="1:13">
      <c r="A139" s="9"/>
      <c r="B139" s="20"/>
      <c r="C139" s="7"/>
      <c r="D139" s="9"/>
      <c r="E139" s="10" t="s">
        <v>522</v>
      </c>
      <c r="F139" s="10">
        <v>1</v>
      </c>
      <c r="G139" s="10" t="s">
        <v>90</v>
      </c>
      <c r="H139" s="17"/>
      <c r="I139" s="10" t="s">
        <v>523</v>
      </c>
      <c r="J139" s="82" t="s">
        <v>519</v>
      </c>
      <c r="K139" s="17"/>
      <c r="L139" s="33"/>
      <c r="M139" s="15"/>
    </row>
    <row r="140" customHeight="1" spans="1:13">
      <c r="A140" s="9">
        <f>MAX($A$1:A139)+1</f>
        <v>51</v>
      </c>
      <c r="B140" s="6" t="s">
        <v>524</v>
      </c>
      <c r="C140" s="7" t="s">
        <v>525</v>
      </c>
      <c r="D140" s="9">
        <v>2</v>
      </c>
      <c r="E140" s="10" t="s">
        <v>526</v>
      </c>
      <c r="F140" s="10">
        <v>10</v>
      </c>
      <c r="G140" s="10">
        <v>23</v>
      </c>
      <c r="H140" s="10" t="s">
        <v>64</v>
      </c>
      <c r="I140" s="10" t="s">
        <v>527</v>
      </c>
      <c r="J140" s="10">
        <v>3000</v>
      </c>
      <c r="K140" s="10" t="s">
        <v>528</v>
      </c>
      <c r="L140" s="30" t="s">
        <v>529</v>
      </c>
      <c r="M140" s="82"/>
    </row>
    <row r="141" customHeight="1" spans="1:13">
      <c r="A141" s="9"/>
      <c r="B141" s="6"/>
      <c r="C141" s="7"/>
      <c r="D141" s="9"/>
      <c r="E141" s="10" t="s">
        <v>530</v>
      </c>
      <c r="F141" s="10">
        <v>2</v>
      </c>
      <c r="G141" s="10">
        <v>23</v>
      </c>
      <c r="H141" s="10" t="s">
        <v>64</v>
      </c>
      <c r="I141" s="10" t="s">
        <v>34</v>
      </c>
      <c r="J141" s="10">
        <v>3000</v>
      </c>
      <c r="K141" s="10" t="s">
        <v>528</v>
      </c>
      <c r="L141" s="30" t="s">
        <v>529</v>
      </c>
      <c r="M141" s="82"/>
    </row>
    <row r="142" customHeight="1" spans="1:13">
      <c r="A142" s="9">
        <f>MAX($A$1:A141)+1</f>
        <v>52</v>
      </c>
      <c r="B142" s="18" t="s">
        <v>531</v>
      </c>
      <c r="C142" s="92" t="s">
        <v>532</v>
      </c>
      <c r="D142" s="9">
        <v>3</v>
      </c>
      <c r="E142" s="10" t="s">
        <v>417</v>
      </c>
      <c r="F142" s="10">
        <v>3</v>
      </c>
      <c r="G142" s="11" t="s">
        <v>34</v>
      </c>
      <c r="H142" s="11" t="s">
        <v>34</v>
      </c>
      <c r="I142" s="11" t="s">
        <v>34</v>
      </c>
      <c r="J142" s="11" t="s">
        <v>533</v>
      </c>
      <c r="K142" s="11" t="s">
        <v>534</v>
      </c>
      <c r="L142" s="31" t="s">
        <v>535</v>
      </c>
      <c r="M142" s="11"/>
    </row>
    <row r="143" customHeight="1" spans="1:13">
      <c r="A143" s="9"/>
      <c r="B143" s="19"/>
      <c r="C143" s="100"/>
      <c r="D143" s="9"/>
      <c r="E143" s="10" t="s">
        <v>536</v>
      </c>
      <c r="F143" s="10">
        <v>2</v>
      </c>
      <c r="G143" s="14"/>
      <c r="H143" s="14"/>
      <c r="I143" s="14"/>
      <c r="J143" s="14"/>
      <c r="K143" s="14"/>
      <c r="L143" s="32"/>
      <c r="M143" s="14"/>
    </row>
    <row r="144" customHeight="1" spans="1:13">
      <c r="A144" s="9"/>
      <c r="B144" s="20"/>
      <c r="C144" s="101"/>
      <c r="D144" s="9"/>
      <c r="E144" s="10" t="s">
        <v>537</v>
      </c>
      <c r="F144" s="10">
        <v>2</v>
      </c>
      <c r="G144" s="17"/>
      <c r="H144" s="17"/>
      <c r="I144" s="17"/>
      <c r="J144" s="17"/>
      <c r="K144" s="17"/>
      <c r="L144" s="33"/>
      <c r="M144" s="17"/>
    </row>
    <row r="145" customHeight="1" spans="1:13">
      <c r="A145" s="9">
        <f>MAX($A$1:A144)+1</f>
        <v>53</v>
      </c>
      <c r="B145" s="18" t="s">
        <v>538</v>
      </c>
      <c r="C145" s="18" t="s">
        <v>539</v>
      </c>
      <c r="D145" s="9">
        <v>7</v>
      </c>
      <c r="E145" s="10" t="s">
        <v>540</v>
      </c>
      <c r="F145" s="10">
        <v>4</v>
      </c>
      <c r="G145" s="11" t="s">
        <v>66</v>
      </c>
      <c r="H145" s="11" t="s">
        <v>196</v>
      </c>
      <c r="I145" s="10" t="s">
        <v>34</v>
      </c>
      <c r="J145" s="82" t="s">
        <v>28</v>
      </c>
      <c r="K145" s="11" t="s">
        <v>541</v>
      </c>
      <c r="L145" s="11">
        <v>15348772008</v>
      </c>
      <c r="M145" s="8"/>
    </row>
    <row r="146" customHeight="1" spans="1:13">
      <c r="A146" s="9"/>
      <c r="B146" s="19"/>
      <c r="C146" s="19"/>
      <c r="D146" s="9"/>
      <c r="E146" s="10" t="s">
        <v>542</v>
      </c>
      <c r="F146" s="10">
        <v>3</v>
      </c>
      <c r="G146" s="14"/>
      <c r="H146" s="14"/>
      <c r="I146" s="10" t="s">
        <v>543</v>
      </c>
      <c r="J146" s="82" t="s">
        <v>82</v>
      </c>
      <c r="K146" s="14"/>
      <c r="L146" s="14"/>
      <c r="M146" s="12"/>
    </row>
    <row r="147" customHeight="1" spans="1:13">
      <c r="A147" s="9"/>
      <c r="B147" s="19"/>
      <c r="C147" s="19"/>
      <c r="D147" s="9"/>
      <c r="E147" s="10" t="s">
        <v>544</v>
      </c>
      <c r="F147" s="102">
        <v>10</v>
      </c>
      <c r="G147" s="14"/>
      <c r="H147" s="14"/>
      <c r="I147" s="10" t="s">
        <v>545</v>
      </c>
      <c r="J147" s="82" t="s">
        <v>82</v>
      </c>
      <c r="K147" s="14"/>
      <c r="L147" s="14"/>
      <c r="M147" s="12"/>
    </row>
    <row r="148" customHeight="1" spans="1:13">
      <c r="A148" s="9"/>
      <c r="B148" s="19"/>
      <c r="C148" s="19"/>
      <c r="D148" s="9"/>
      <c r="E148" s="10" t="s">
        <v>546</v>
      </c>
      <c r="F148" s="102">
        <v>10</v>
      </c>
      <c r="G148" s="14"/>
      <c r="H148" s="17"/>
      <c r="I148" s="10" t="s">
        <v>547</v>
      </c>
      <c r="J148" s="82" t="s">
        <v>548</v>
      </c>
      <c r="K148" s="14"/>
      <c r="L148" s="14"/>
      <c r="M148" s="12"/>
    </row>
    <row r="149" customHeight="1" spans="1:13">
      <c r="A149" s="9"/>
      <c r="B149" s="19"/>
      <c r="C149" s="19"/>
      <c r="D149" s="9"/>
      <c r="E149" s="10" t="s">
        <v>549</v>
      </c>
      <c r="F149" s="10">
        <v>1</v>
      </c>
      <c r="G149" s="14"/>
      <c r="H149" s="11" t="s">
        <v>550</v>
      </c>
      <c r="I149" s="10" t="s">
        <v>551</v>
      </c>
      <c r="J149" s="82" t="s">
        <v>552</v>
      </c>
      <c r="K149" s="14"/>
      <c r="L149" s="14"/>
      <c r="M149" s="12"/>
    </row>
    <row r="150" customHeight="1" spans="1:13">
      <c r="A150" s="9"/>
      <c r="B150" s="19"/>
      <c r="C150" s="19"/>
      <c r="D150" s="9"/>
      <c r="E150" s="10" t="s">
        <v>553</v>
      </c>
      <c r="F150" s="10">
        <v>1</v>
      </c>
      <c r="G150" s="14"/>
      <c r="H150" s="14"/>
      <c r="I150" s="10" t="s">
        <v>554</v>
      </c>
      <c r="J150" s="82" t="s">
        <v>555</v>
      </c>
      <c r="K150" s="14"/>
      <c r="L150" s="14"/>
      <c r="M150" s="12"/>
    </row>
    <row r="151" customHeight="1" spans="1:13">
      <c r="A151" s="9"/>
      <c r="B151" s="20"/>
      <c r="C151" s="20"/>
      <c r="D151" s="9"/>
      <c r="E151" s="10" t="s">
        <v>556</v>
      </c>
      <c r="F151" s="10">
        <v>1</v>
      </c>
      <c r="G151" s="17"/>
      <c r="H151" s="17"/>
      <c r="I151" s="10" t="s">
        <v>557</v>
      </c>
      <c r="J151" s="82" t="s">
        <v>558</v>
      </c>
      <c r="K151" s="17"/>
      <c r="L151" s="17"/>
      <c r="M151" s="15"/>
    </row>
    <row r="152" customHeight="1" spans="1:13">
      <c r="A152" s="9">
        <f>MAX($A$1:A151)+1</f>
        <v>54</v>
      </c>
      <c r="B152" s="18" t="s">
        <v>559</v>
      </c>
      <c r="C152" s="92" t="s">
        <v>560</v>
      </c>
      <c r="D152" s="9">
        <v>4</v>
      </c>
      <c r="E152" s="10" t="s">
        <v>561</v>
      </c>
      <c r="F152" s="10">
        <v>8</v>
      </c>
      <c r="G152" s="11" t="s">
        <v>70</v>
      </c>
      <c r="H152" s="10" t="s">
        <v>34</v>
      </c>
      <c r="I152" s="11" t="s">
        <v>34</v>
      </c>
      <c r="J152" s="11" t="s">
        <v>562</v>
      </c>
      <c r="K152" s="10" t="s">
        <v>563</v>
      </c>
      <c r="L152" s="30" t="s">
        <v>564</v>
      </c>
      <c r="M152" s="10" t="s">
        <v>565</v>
      </c>
    </row>
    <row r="153" customHeight="1" spans="1:13">
      <c r="A153" s="9"/>
      <c r="B153" s="19"/>
      <c r="C153" s="100"/>
      <c r="D153" s="9"/>
      <c r="E153" s="10" t="s">
        <v>566</v>
      </c>
      <c r="F153" s="10">
        <v>2</v>
      </c>
      <c r="G153" s="14"/>
      <c r="H153" s="11" t="s">
        <v>129</v>
      </c>
      <c r="I153" s="14"/>
      <c r="J153" s="17"/>
      <c r="K153" s="10"/>
      <c r="L153" s="30"/>
      <c r="M153" s="10"/>
    </row>
    <row r="154" customHeight="1" spans="1:13">
      <c r="A154" s="9"/>
      <c r="B154" s="19"/>
      <c r="C154" s="100"/>
      <c r="D154" s="9"/>
      <c r="E154" s="10" t="s">
        <v>567</v>
      </c>
      <c r="F154" s="10">
        <v>5</v>
      </c>
      <c r="G154" s="14"/>
      <c r="H154" s="14"/>
      <c r="I154" s="14"/>
      <c r="J154" s="82" t="s">
        <v>568</v>
      </c>
      <c r="K154" s="10"/>
      <c r="L154" s="30"/>
      <c r="M154" s="10"/>
    </row>
    <row r="155" customHeight="1" spans="1:13">
      <c r="A155" s="9"/>
      <c r="B155" s="20"/>
      <c r="C155" s="101"/>
      <c r="D155" s="9"/>
      <c r="E155" s="10" t="s">
        <v>569</v>
      </c>
      <c r="F155" s="10">
        <v>3</v>
      </c>
      <c r="G155" s="17"/>
      <c r="H155" s="17"/>
      <c r="I155" s="17"/>
      <c r="J155" s="82" t="s">
        <v>562</v>
      </c>
      <c r="K155" s="10"/>
      <c r="L155" s="30"/>
      <c r="M155" s="10"/>
    </row>
    <row r="156" customHeight="1" spans="1:13">
      <c r="A156" s="9">
        <f>MAX($A$1:A155)+1</f>
        <v>55</v>
      </c>
      <c r="B156" s="6" t="s">
        <v>570</v>
      </c>
      <c r="C156" s="7" t="s">
        <v>571</v>
      </c>
      <c r="D156" s="9">
        <v>2</v>
      </c>
      <c r="E156" s="10" t="s">
        <v>572</v>
      </c>
      <c r="F156" s="10">
        <v>500</v>
      </c>
      <c r="G156" s="11" t="s">
        <v>573</v>
      </c>
      <c r="H156" s="11" t="s">
        <v>30</v>
      </c>
      <c r="I156" s="10" t="s">
        <v>574</v>
      </c>
      <c r="J156" s="10" t="s">
        <v>575</v>
      </c>
      <c r="K156" s="10" t="s">
        <v>576</v>
      </c>
      <c r="L156" s="30" t="s">
        <v>577</v>
      </c>
      <c r="M156" s="8"/>
    </row>
    <row r="157" customHeight="1" spans="1:13">
      <c r="A157" s="9"/>
      <c r="B157" s="6"/>
      <c r="C157" s="7"/>
      <c r="D157" s="9"/>
      <c r="E157" s="10"/>
      <c r="F157" s="10"/>
      <c r="G157" s="14"/>
      <c r="H157" s="14"/>
      <c r="I157" s="10"/>
      <c r="J157" s="10"/>
      <c r="K157" s="10"/>
      <c r="L157" s="30"/>
      <c r="M157" s="12"/>
    </row>
    <row r="158" customHeight="1" spans="1:13">
      <c r="A158" s="9"/>
      <c r="B158" s="6"/>
      <c r="C158" s="7"/>
      <c r="D158" s="9"/>
      <c r="E158" s="10" t="s">
        <v>578</v>
      </c>
      <c r="F158" s="10">
        <v>200</v>
      </c>
      <c r="G158" s="14"/>
      <c r="H158" s="14"/>
      <c r="I158" s="10" t="s">
        <v>579</v>
      </c>
      <c r="J158" s="10" t="s">
        <v>580</v>
      </c>
      <c r="K158" s="10" t="s">
        <v>581</v>
      </c>
      <c r="L158" s="30" t="s">
        <v>582</v>
      </c>
      <c r="M158" s="12"/>
    </row>
    <row r="159" customHeight="1" spans="1:13">
      <c r="A159" s="9"/>
      <c r="B159" s="6"/>
      <c r="C159" s="7"/>
      <c r="D159" s="9"/>
      <c r="E159" s="10"/>
      <c r="F159" s="10"/>
      <c r="G159" s="17"/>
      <c r="H159" s="17"/>
      <c r="I159" s="10"/>
      <c r="J159" s="10"/>
      <c r="K159" s="10"/>
      <c r="L159" s="30"/>
      <c r="M159" s="15"/>
    </row>
    <row r="160" customHeight="1" spans="1:13">
      <c r="A160" s="9">
        <f>MAX($A$1:A159)+1</f>
        <v>56</v>
      </c>
      <c r="B160" s="10" t="s">
        <v>583</v>
      </c>
      <c r="C160" s="10" t="s">
        <v>584</v>
      </c>
      <c r="D160" s="10">
        <v>1</v>
      </c>
      <c r="E160" s="10" t="s">
        <v>585</v>
      </c>
      <c r="F160" s="10">
        <v>5</v>
      </c>
      <c r="G160" s="10" t="s">
        <v>128</v>
      </c>
      <c r="H160" s="10" t="s">
        <v>57</v>
      </c>
      <c r="I160" s="10" t="s">
        <v>586</v>
      </c>
      <c r="J160" s="10" t="s">
        <v>587</v>
      </c>
      <c r="K160" s="10" t="s">
        <v>588</v>
      </c>
      <c r="L160" s="30" t="s">
        <v>589</v>
      </c>
      <c r="M160" s="10"/>
    </row>
    <row r="161" customHeight="1" spans="1:13">
      <c r="A161" s="9">
        <f>MAX($A$1:A160)+1</f>
        <v>57</v>
      </c>
      <c r="B161" s="18" t="s">
        <v>590</v>
      </c>
      <c r="C161" s="6" t="s">
        <v>591</v>
      </c>
      <c r="D161" s="8">
        <v>3</v>
      </c>
      <c r="E161" s="58" t="s">
        <v>592</v>
      </c>
      <c r="F161" s="9">
        <v>20</v>
      </c>
      <c r="G161" s="8" t="s">
        <v>90</v>
      </c>
      <c r="H161" s="8" t="s">
        <v>129</v>
      </c>
      <c r="I161" s="8" t="s">
        <v>34</v>
      </c>
      <c r="J161" s="8" t="s">
        <v>593</v>
      </c>
      <c r="K161" s="8" t="s">
        <v>594</v>
      </c>
      <c r="L161" s="8">
        <v>18313122129</v>
      </c>
      <c r="M161" s="110" t="s">
        <v>595</v>
      </c>
    </row>
    <row r="162" customHeight="1" spans="1:13">
      <c r="A162" s="9"/>
      <c r="B162" s="19"/>
      <c r="C162" s="6"/>
      <c r="D162" s="12"/>
      <c r="E162" s="9" t="s">
        <v>596</v>
      </c>
      <c r="F162" s="9">
        <v>20</v>
      </c>
      <c r="G162" s="12"/>
      <c r="H162" s="12"/>
      <c r="I162" s="12"/>
      <c r="J162" s="12"/>
      <c r="K162" s="12"/>
      <c r="L162" s="12"/>
      <c r="M162" s="111"/>
    </row>
    <row r="163" customHeight="1" spans="1:13">
      <c r="A163" s="9"/>
      <c r="B163" s="20"/>
      <c r="C163" s="6"/>
      <c r="D163" s="15"/>
      <c r="E163" s="58" t="s">
        <v>597</v>
      </c>
      <c r="F163" s="9">
        <v>5</v>
      </c>
      <c r="G163" s="15"/>
      <c r="H163" s="15"/>
      <c r="I163" s="15"/>
      <c r="J163" s="15"/>
      <c r="K163" s="15"/>
      <c r="L163" s="15"/>
      <c r="M163" s="112"/>
    </row>
    <row r="164" customHeight="1" spans="1:13">
      <c r="A164" s="9">
        <f>MAX($A$1:A163)+1</f>
        <v>58</v>
      </c>
      <c r="B164" s="6" t="s">
        <v>598</v>
      </c>
      <c r="C164" s="7" t="s">
        <v>599</v>
      </c>
      <c r="D164" s="9">
        <v>2</v>
      </c>
      <c r="E164" s="10" t="s">
        <v>600</v>
      </c>
      <c r="F164" s="10">
        <v>1</v>
      </c>
      <c r="G164" s="11" t="s">
        <v>104</v>
      </c>
      <c r="H164" s="11" t="s">
        <v>18</v>
      </c>
      <c r="I164" s="11" t="s">
        <v>34</v>
      </c>
      <c r="J164" s="10">
        <v>3000</v>
      </c>
      <c r="K164" s="11" t="s">
        <v>601</v>
      </c>
      <c r="L164" s="31" t="s">
        <v>602</v>
      </c>
      <c r="M164" s="82" t="s">
        <v>603</v>
      </c>
    </row>
    <row r="165" customHeight="1" spans="1:13">
      <c r="A165" s="9"/>
      <c r="B165" s="6"/>
      <c r="C165" s="7"/>
      <c r="D165" s="9"/>
      <c r="E165" s="10" t="s">
        <v>501</v>
      </c>
      <c r="F165" s="10">
        <v>5</v>
      </c>
      <c r="G165" s="17"/>
      <c r="H165" s="17"/>
      <c r="I165" s="17"/>
      <c r="J165" s="10" t="s">
        <v>509</v>
      </c>
      <c r="K165" s="17"/>
      <c r="L165" s="33"/>
      <c r="M165" s="82" t="s">
        <v>604</v>
      </c>
    </row>
    <row r="166" customHeight="1" spans="1:13">
      <c r="A166" s="9">
        <f>MAX($A$1:A165)+1</f>
        <v>59</v>
      </c>
      <c r="B166" s="6" t="s">
        <v>605</v>
      </c>
      <c r="C166" s="6" t="s">
        <v>606</v>
      </c>
      <c r="D166" s="9">
        <v>2</v>
      </c>
      <c r="E166" s="10" t="s">
        <v>607</v>
      </c>
      <c r="F166" s="10">
        <v>2</v>
      </c>
      <c r="G166" s="11" t="s">
        <v>17</v>
      </c>
      <c r="H166" s="11" t="s">
        <v>114</v>
      </c>
      <c r="I166" s="44" t="s">
        <v>34</v>
      </c>
      <c r="J166" s="10" t="s">
        <v>608</v>
      </c>
      <c r="K166" s="11" t="s">
        <v>609</v>
      </c>
      <c r="L166" s="31" t="s">
        <v>610</v>
      </c>
      <c r="M166" s="11"/>
    </row>
    <row r="167" customHeight="1" spans="1:13">
      <c r="A167" s="9"/>
      <c r="B167" s="6"/>
      <c r="C167" s="6"/>
      <c r="D167" s="9"/>
      <c r="E167" s="10" t="s">
        <v>611</v>
      </c>
      <c r="F167" s="10">
        <v>6</v>
      </c>
      <c r="G167" s="17"/>
      <c r="H167" s="17"/>
      <c r="I167" s="45"/>
      <c r="J167" s="10" t="s">
        <v>381</v>
      </c>
      <c r="K167" s="17"/>
      <c r="L167" s="33"/>
      <c r="M167" s="17"/>
    </row>
    <row r="168" customHeight="1" spans="1:13">
      <c r="A168" s="9">
        <f>MAX($A$1:A167)+1</f>
        <v>60</v>
      </c>
      <c r="B168" s="6" t="s">
        <v>612</v>
      </c>
      <c r="C168" s="7" t="s">
        <v>613</v>
      </c>
      <c r="D168" s="9">
        <v>3</v>
      </c>
      <c r="E168" s="21" t="s">
        <v>424</v>
      </c>
      <c r="F168" s="102">
        <v>3</v>
      </c>
      <c r="G168" s="10" t="s">
        <v>614</v>
      </c>
      <c r="H168" s="11" t="s">
        <v>129</v>
      </c>
      <c r="I168" s="10" t="s">
        <v>615</v>
      </c>
      <c r="J168" s="13" t="s">
        <v>616</v>
      </c>
      <c r="K168" s="11" t="s">
        <v>617</v>
      </c>
      <c r="L168" s="31" t="s">
        <v>618</v>
      </c>
      <c r="M168" s="8"/>
    </row>
    <row r="169" customHeight="1" spans="1:13">
      <c r="A169" s="9"/>
      <c r="B169" s="6"/>
      <c r="C169" s="7"/>
      <c r="D169" s="9"/>
      <c r="E169" s="10" t="s">
        <v>619</v>
      </c>
      <c r="F169" s="10">
        <v>8</v>
      </c>
      <c r="G169" s="10" t="s">
        <v>620</v>
      </c>
      <c r="H169" s="14"/>
      <c r="I169" s="11" t="s">
        <v>34</v>
      </c>
      <c r="J169" s="113" t="s">
        <v>621</v>
      </c>
      <c r="K169" s="14"/>
      <c r="L169" s="32"/>
      <c r="M169" s="12"/>
    </row>
    <row r="170" customHeight="1" spans="1:13">
      <c r="A170" s="9"/>
      <c r="B170" s="6"/>
      <c r="C170" s="7"/>
      <c r="D170" s="9"/>
      <c r="E170" s="10" t="s">
        <v>113</v>
      </c>
      <c r="F170" s="10">
        <v>2</v>
      </c>
      <c r="G170" s="10" t="s">
        <v>622</v>
      </c>
      <c r="H170" s="17"/>
      <c r="I170" s="17"/>
      <c r="J170" s="10" t="s">
        <v>623</v>
      </c>
      <c r="K170" s="17"/>
      <c r="L170" s="33"/>
      <c r="M170" s="15"/>
    </row>
    <row r="171" customHeight="1" spans="1:13">
      <c r="A171" s="9">
        <f>MAX($A$1:A170)+1</f>
        <v>61</v>
      </c>
      <c r="B171" s="6" t="s">
        <v>624</v>
      </c>
      <c r="C171" s="6" t="s">
        <v>625</v>
      </c>
      <c r="D171" s="9">
        <v>2</v>
      </c>
      <c r="E171" s="10" t="s">
        <v>626</v>
      </c>
      <c r="F171" s="10">
        <v>10</v>
      </c>
      <c r="G171" s="11" t="s">
        <v>90</v>
      </c>
      <c r="H171" s="10" t="s">
        <v>30</v>
      </c>
      <c r="I171" s="10" t="s">
        <v>34</v>
      </c>
      <c r="J171" s="82" t="s">
        <v>627</v>
      </c>
      <c r="K171" s="11" t="s">
        <v>628</v>
      </c>
      <c r="L171" s="31" t="s">
        <v>629</v>
      </c>
      <c r="M171" s="11"/>
    </row>
    <row r="172" customHeight="1" spans="1:13">
      <c r="A172" s="9"/>
      <c r="B172" s="6"/>
      <c r="C172" s="6"/>
      <c r="D172" s="9"/>
      <c r="E172" s="10" t="s">
        <v>389</v>
      </c>
      <c r="F172" s="10">
        <v>5</v>
      </c>
      <c r="G172" s="17"/>
      <c r="H172" s="10" t="s">
        <v>64</v>
      </c>
      <c r="I172" s="10" t="s">
        <v>630</v>
      </c>
      <c r="J172" s="82" t="s">
        <v>627</v>
      </c>
      <c r="K172" s="17"/>
      <c r="L172" s="33"/>
      <c r="M172" s="17"/>
    </row>
    <row r="173" customHeight="1" spans="1:13">
      <c r="A173" s="9">
        <f>MAX($A$1:A172)+1</f>
        <v>62</v>
      </c>
      <c r="B173" s="84" t="s">
        <v>631</v>
      </c>
      <c r="C173" s="56" t="s">
        <v>632</v>
      </c>
      <c r="D173" s="56">
        <v>1</v>
      </c>
      <c r="E173" s="56" t="s">
        <v>633</v>
      </c>
      <c r="F173" s="56">
        <v>50</v>
      </c>
      <c r="G173" s="56" t="s">
        <v>634</v>
      </c>
      <c r="H173" s="56" t="s">
        <v>34</v>
      </c>
      <c r="I173" s="56" t="s">
        <v>635</v>
      </c>
      <c r="J173" s="114" t="s">
        <v>636</v>
      </c>
      <c r="K173" s="56" t="s">
        <v>637</v>
      </c>
      <c r="L173" s="56">
        <v>13888539787</v>
      </c>
      <c r="M173" s="114"/>
    </row>
    <row r="174" customHeight="1" spans="1:13">
      <c r="A174" s="9">
        <f>MAX($A$1:A173)+1</f>
        <v>63</v>
      </c>
      <c r="B174" s="10" t="s">
        <v>638</v>
      </c>
      <c r="C174" s="10" t="s">
        <v>639</v>
      </c>
      <c r="D174" s="10">
        <v>3</v>
      </c>
      <c r="E174" s="103" t="s">
        <v>640</v>
      </c>
      <c r="F174" s="104">
        <v>2</v>
      </c>
      <c r="G174" s="105" t="s">
        <v>641</v>
      </c>
      <c r="H174" s="106" t="s">
        <v>196</v>
      </c>
      <c r="I174" s="10" t="s">
        <v>642</v>
      </c>
      <c r="J174" s="104" t="s">
        <v>643</v>
      </c>
      <c r="K174" s="10" t="s">
        <v>644</v>
      </c>
      <c r="L174" s="30" t="s">
        <v>645</v>
      </c>
      <c r="M174" s="8"/>
    </row>
    <row r="175" customHeight="1" spans="1:13">
      <c r="A175" s="9"/>
      <c r="B175" s="10"/>
      <c r="C175" s="10"/>
      <c r="D175" s="10"/>
      <c r="E175" s="103" t="s">
        <v>646</v>
      </c>
      <c r="F175" s="104">
        <v>2</v>
      </c>
      <c r="G175" s="107"/>
      <c r="H175" s="108"/>
      <c r="I175" s="10" t="s">
        <v>647</v>
      </c>
      <c r="J175" s="104" t="s">
        <v>648</v>
      </c>
      <c r="K175" s="10"/>
      <c r="L175" s="30"/>
      <c r="M175" s="12"/>
    </row>
    <row r="176" customHeight="1" spans="1:13">
      <c r="A176" s="9"/>
      <c r="B176" s="10"/>
      <c r="C176" s="10"/>
      <c r="D176" s="10"/>
      <c r="E176" s="21" t="s">
        <v>649</v>
      </c>
      <c r="F176" s="21">
        <v>10</v>
      </c>
      <c r="G176" s="109"/>
      <c r="H176" s="10" t="s">
        <v>140</v>
      </c>
      <c r="I176" s="115" t="s">
        <v>650</v>
      </c>
      <c r="J176" s="104" t="s">
        <v>648</v>
      </c>
      <c r="K176" s="10"/>
      <c r="L176" s="30"/>
      <c r="M176" s="15"/>
    </row>
    <row r="177" customHeight="1" spans="1:13">
      <c r="A177" s="9">
        <f>MAX($A$1:A176)+1</f>
        <v>64</v>
      </c>
      <c r="B177" s="10" t="s">
        <v>651</v>
      </c>
      <c r="C177" s="10" t="s">
        <v>652</v>
      </c>
      <c r="D177" s="10">
        <v>6</v>
      </c>
      <c r="E177" s="10" t="s">
        <v>653</v>
      </c>
      <c r="F177" s="10">
        <v>2</v>
      </c>
      <c r="G177" s="11" t="s">
        <v>654</v>
      </c>
      <c r="H177" s="10" t="s">
        <v>196</v>
      </c>
      <c r="I177" s="11" t="s">
        <v>34</v>
      </c>
      <c r="J177" s="10" t="s">
        <v>163</v>
      </c>
      <c r="K177" s="10" t="s">
        <v>655</v>
      </c>
      <c r="L177" s="30" t="s">
        <v>656</v>
      </c>
      <c r="M177" s="8"/>
    </row>
    <row r="178" customHeight="1" spans="1:13">
      <c r="A178" s="9"/>
      <c r="B178" s="10"/>
      <c r="C178" s="10"/>
      <c r="D178" s="10"/>
      <c r="E178" s="10" t="s">
        <v>592</v>
      </c>
      <c r="F178" s="10">
        <v>2</v>
      </c>
      <c r="G178" s="14"/>
      <c r="H178" s="11" t="s">
        <v>34</v>
      </c>
      <c r="I178" s="14"/>
      <c r="J178" s="10"/>
      <c r="K178" s="10"/>
      <c r="L178" s="30"/>
      <c r="M178" s="12"/>
    </row>
    <row r="179" customHeight="1" spans="1:13">
      <c r="A179" s="9"/>
      <c r="B179" s="10"/>
      <c r="C179" s="10"/>
      <c r="D179" s="10"/>
      <c r="E179" s="10" t="s">
        <v>657</v>
      </c>
      <c r="F179" s="10">
        <v>2</v>
      </c>
      <c r="G179" s="17"/>
      <c r="H179" s="17"/>
      <c r="I179" s="17"/>
      <c r="J179" s="10"/>
      <c r="K179" s="10"/>
      <c r="L179" s="30"/>
      <c r="M179" s="15"/>
    </row>
    <row r="180" customHeight="1" spans="1:13">
      <c r="A180" s="9">
        <f>MAX($A$1:A179)+1</f>
        <v>65</v>
      </c>
      <c r="B180" s="6" t="s">
        <v>658</v>
      </c>
      <c r="C180" s="6" t="s">
        <v>659</v>
      </c>
      <c r="D180" s="9">
        <v>3</v>
      </c>
      <c r="E180" s="10" t="s">
        <v>660</v>
      </c>
      <c r="F180" s="10">
        <v>3</v>
      </c>
      <c r="G180" s="11" t="s">
        <v>661</v>
      </c>
      <c r="H180" s="11" t="s">
        <v>662</v>
      </c>
      <c r="I180" s="11" t="s">
        <v>663</v>
      </c>
      <c r="J180" s="10" t="s">
        <v>664</v>
      </c>
      <c r="K180" s="11" t="s">
        <v>665</v>
      </c>
      <c r="L180" s="31" t="s">
        <v>666</v>
      </c>
      <c r="M180" s="8"/>
    </row>
    <row r="181" customHeight="1" spans="1:13">
      <c r="A181" s="9"/>
      <c r="B181" s="6"/>
      <c r="C181" s="6"/>
      <c r="D181" s="9"/>
      <c r="E181" s="10" t="s">
        <v>667</v>
      </c>
      <c r="F181" s="10">
        <v>3</v>
      </c>
      <c r="G181" s="14"/>
      <c r="H181" s="14"/>
      <c r="I181" s="14"/>
      <c r="J181" s="10" t="s">
        <v>668</v>
      </c>
      <c r="K181" s="14"/>
      <c r="L181" s="32"/>
      <c r="M181" s="12"/>
    </row>
    <row r="182" customHeight="1" spans="1:13">
      <c r="A182" s="9"/>
      <c r="B182" s="6"/>
      <c r="C182" s="6"/>
      <c r="D182" s="9"/>
      <c r="E182" s="10" t="s">
        <v>669</v>
      </c>
      <c r="F182" s="10">
        <v>3</v>
      </c>
      <c r="G182" s="17"/>
      <c r="H182" s="17"/>
      <c r="I182" s="17"/>
      <c r="J182" s="10" t="s">
        <v>668</v>
      </c>
      <c r="K182" s="17"/>
      <c r="L182" s="33"/>
      <c r="M182" s="15"/>
    </row>
    <row r="183" customHeight="1" spans="1:13">
      <c r="A183" s="9">
        <f>MAX($A$1:A182)+1</f>
        <v>66</v>
      </c>
      <c r="B183" s="10" t="s">
        <v>670</v>
      </c>
      <c r="C183" s="82" t="s">
        <v>671</v>
      </c>
      <c r="D183" s="10">
        <v>1</v>
      </c>
      <c r="E183" s="10" t="s">
        <v>672</v>
      </c>
      <c r="F183" s="10">
        <v>30</v>
      </c>
      <c r="G183" s="10" t="s">
        <v>673</v>
      </c>
      <c r="H183" s="10" t="s">
        <v>674</v>
      </c>
      <c r="I183" s="10" t="s">
        <v>34</v>
      </c>
      <c r="J183" s="10"/>
      <c r="K183" s="10" t="s">
        <v>675</v>
      </c>
      <c r="L183" s="30" t="s">
        <v>676</v>
      </c>
      <c r="M183" s="82" t="s">
        <v>677</v>
      </c>
    </row>
    <row r="184" customHeight="1" spans="1:13">
      <c r="A184" s="9">
        <f>MAX($A$1:A183)+1</f>
        <v>67</v>
      </c>
      <c r="B184" s="6" t="s">
        <v>678</v>
      </c>
      <c r="C184" s="7" t="s">
        <v>679</v>
      </c>
      <c r="D184" s="9">
        <v>3</v>
      </c>
      <c r="E184" s="10" t="s">
        <v>680</v>
      </c>
      <c r="F184" s="10">
        <v>5</v>
      </c>
      <c r="G184" s="11" t="s">
        <v>34</v>
      </c>
      <c r="H184" s="11" t="s">
        <v>34</v>
      </c>
      <c r="I184" s="11" t="s">
        <v>34</v>
      </c>
      <c r="J184" s="11" t="s">
        <v>555</v>
      </c>
      <c r="K184" s="11" t="s">
        <v>681</v>
      </c>
      <c r="L184" s="31" t="s">
        <v>682</v>
      </c>
      <c r="M184" s="8"/>
    </row>
    <row r="185" customHeight="1" spans="1:13">
      <c r="A185" s="9"/>
      <c r="B185" s="6"/>
      <c r="C185" s="7"/>
      <c r="D185" s="9"/>
      <c r="E185" s="10" t="s">
        <v>683</v>
      </c>
      <c r="F185" s="10">
        <v>5</v>
      </c>
      <c r="G185" s="14"/>
      <c r="H185" s="14"/>
      <c r="I185" s="14"/>
      <c r="J185" s="17"/>
      <c r="K185" s="14"/>
      <c r="L185" s="32"/>
      <c r="M185" s="12"/>
    </row>
    <row r="186" customHeight="1" spans="1:13">
      <c r="A186" s="9"/>
      <c r="B186" s="6"/>
      <c r="C186" s="7"/>
      <c r="D186" s="9"/>
      <c r="E186" s="10" t="s">
        <v>684</v>
      </c>
      <c r="F186" s="10">
        <v>5</v>
      </c>
      <c r="G186" s="17"/>
      <c r="H186" s="17"/>
      <c r="I186" s="17"/>
      <c r="J186" s="10" t="s">
        <v>685</v>
      </c>
      <c r="K186" s="17"/>
      <c r="L186" s="33"/>
      <c r="M186" s="15"/>
    </row>
    <row r="187" customHeight="1" spans="1:13">
      <c r="A187" s="9">
        <f>MAX($A$1:A186)+1</f>
        <v>68</v>
      </c>
      <c r="B187" s="6" t="s">
        <v>686</v>
      </c>
      <c r="C187" s="26" t="s">
        <v>687</v>
      </c>
      <c r="D187" s="9">
        <v>1</v>
      </c>
      <c r="E187" s="10" t="s">
        <v>688</v>
      </c>
      <c r="F187" s="10" t="s">
        <v>689</v>
      </c>
      <c r="G187" s="10" t="s">
        <v>690</v>
      </c>
      <c r="H187" s="10" t="s">
        <v>57</v>
      </c>
      <c r="I187" s="10" t="s">
        <v>691</v>
      </c>
      <c r="J187" s="10" t="s">
        <v>685</v>
      </c>
      <c r="K187" s="10" t="s">
        <v>692</v>
      </c>
      <c r="L187" s="30" t="s">
        <v>693</v>
      </c>
      <c r="M187" s="9"/>
    </row>
    <row r="188" customHeight="1" spans="1:13">
      <c r="A188" s="9">
        <f>MAX($A$1:A187)+1</f>
        <v>69</v>
      </c>
      <c r="B188" s="6" t="s">
        <v>694</v>
      </c>
      <c r="C188" s="6" t="s">
        <v>695</v>
      </c>
      <c r="D188" s="9">
        <v>4</v>
      </c>
      <c r="E188" s="10" t="s">
        <v>696</v>
      </c>
      <c r="F188" s="10">
        <v>20</v>
      </c>
      <c r="G188" s="10" t="s">
        <v>697</v>
      </c>
      <c r="H188" s="11" t="s">
        <v>196</v>
      </c>
      <c r="I188" s="11" t="s">
        <v>481</v>
      </c>
      <c r="J188" s="11" t="s">
        <v>698</v>
      </c>
      <c r="K188" s="11" t="s">
        <v>699</v>
      </c>
      <c r="L188" s="31" t="s">
        <v>700</v>
      </c>
      <c r="M188" s="8"/>
    </row>
    <row r="189" customHeight="1" spans="1:13">
      <c r="A189" s="9"/>
      <c r="B189" s="6"/>
      <c r="C189" s="6"/>
      <c r="D189" s="9"/>
      <c r="E189" s="10" t="s">
        <v>701</v>
      </c>
      <c r="F189" s="10">
        <v>25</v>
      </c>
      <c r="G189" s="10" t="s">
        <v>697</v>
      </c>
      <c r="H189" s="14"/>
      <c r="I189" s="14"/>
      <c r="J189" s="14"/>
      <c r="K189" s="14"/>
      <c r="L189" s="32"/>
      <c r="M189" s="12"/>
    </row>
    <row r="190" customHeight="1" spans="1:13">
      <c r="A190" s="9"/>
      <c r="B190" s="6"/>
      <c r="C190" s="6"/>
      <c r="D190" s="9"/>
      <c r="E190" s="10" t="s">
        <v>702</v>
      </c>
      <c r="F190" s="10">
        <v>20</v>
      </c>
      <c r="G190" s="10" t="s">
        <v>703</v>
      </c>
      <c r="H190" s="14"/>
      <c r="I190" s="14"/>
      <c r="J190" s="14"/>
      <c r="K190" s="14"/>
      <c r="L190" s="32"/>
      <c r="M190" s="12"/>
    </row>
    <row r="191" customHeight="1" spans="1:13">
      <c r="A191" s="9"/>
      <c r="B191" s="6"/>
      <c r="C191" s="6"/>
      <c r="D191" s="9"/>
      <c r="E191" s="10" t="s">
        <v>704</v>
      </c>
      <c r="F191" s="10">
        <v>30</v>
      </c>
      <c r="G191" s="10" t="s">
        <v>705</v>
      </c>
      <c r="H191" s="17"/>
      <c r="I191" s="17"/>
      <c r="J191" s="17"/>
      <c r="K191" s="17"/>
      <c r="L191" s="33"/>
      <c r="M191" s="15"/>
    </row>
    <row r="192" customHeight="1" spans="1:13">
      <c r="A192" s="9">
        <f>MAX($A$1:A191)+1</f>
        <v>70</v>
      </c>
      <c r="B192" s="10" t="s">
        <v>706</v>
      </c>
      <c r="C192" s="10" t="s">
        <v>707</v>
      </c>
      <c r="D192" s="10">
        <v>2</v>
      </c>
      <c r="E192" s="10" t="s">
        <v>120</v>
      </c>
      <c r="F192" s="10">
        <v>20</v>
      </c>
      <c r="G192" s="10" t="s">
        <v>708</v>
      </c>
      <c r="H192" s="11" t="s">
        <v>34</v>
      </c>
      <c r="I192" s="11" t="s">
        <v>34</v>
      </c>
      <c r="J192" s="11" t="s">
        <v>709</v>
      </c>
      <c r="K192" s="11" t="s">
        <v>710</v>
      </c>
      <c r="L192" s="31" t="s">
        <v>711</v>
      </c>
      <c r="M192" s="11"/>
    </row>
    <row r="193" customHeight="1" spans="1:13">
      <c r="A193" s="9"/>
      <c r="B193" s="10"/>
      <c r="C193" s="10"/>
      <c r="D193" s="10"/>
      <c r="E193" s="10" t="s">
        <v>712</v>
      </c>
      <c r="F193" s="10">
        <v>20</v>
      </c>
      <c r="G193" s="10" t="s">
        <v>708</v>
      </c>
      <c r="H193" s="17"/>
      <c r="I193" s="17"/>
      <c r="J193" s="17"/>
      <c r="K193" s="17"/>
      <c r="L193" s="33"/>
      <c r="M193" s="17"/>
    </row>
    <row r="194" customHeight="1" spans="1:13">
      <c r="A194" s="9">
        <f>MAX($A$1:A193)+1</f>
        <v>71</v>
      </c>
      <c r="B194" s="10" t="s">
        <v>713</v>
      </c>
      <c r="C194" s="10" t="s">
        <v>714</v>
      </c>
      <c r="D194" s="10">
        <v>9</v>
      </c>
      <c r="E194" s="10" t="s">
        <v>619</v>
      </c>
      <c r="F194" s="10">
        <v>2</v>
      </c>
      <c r="G194" s="10" t="s">
        <v>715</v>
      </c>
      <c r="H194" s="10" t="s">
        <v>196</v>
      </c>
      <c r="I194" s="10" t="s">
        <v>716</v>
      </c>
      <c r="J194" s="10" t="s">
        <v>717</v>
      </c>
      <c r="K194" s="10" t="s">
        <v>718</v>
      </c>
      <c r="L194" s="30" t="s">
        <v>719</v>
      </c>
      <c r="M194" s="10" t="s">
        <v>720</v>
      </c>
    </row>
    <row r="195" customHeight="1" spans="1:13">
      <c r="A195" s="9"/>
      <c r="B195" s="10"/>
      <c r="C195" s="10"/>
      <c r="D195" s="10"/>
      <c r="E195" s="10" t="s">
        <v>721</v>
      </c>
      <c r="F195" s="10">
        <v>1</v>
      </c>
      <c r="G195" s="10" t="s">
        <v>715</v>
      </c>
      <c r="H195" s="10" t="s">
        <v>196</v>
      </c>
      <c r="I195" s="10" t="s">
        <v>722</v>
      </c>
      <c r="J195" s="10"/>
      <c r="K195" s="10"/>
      <c r="L195" s="30"/>
      <c r="M195" s="10"/>
    </row>
    <row r="196" customHeight="1" spans="1:13">
      <c r="A196" s="9"/>
      <c r="B196" s="10"/>
      <c r="C196" s="10"/>
      <c r="D196" s="10"/>
      <c r="E196" s="10" t="s">
        <v>723</v>
      </c>
      <c r="F196" s="10">
        <v>2</v>
      </c>
      <c r="G196" s="10" t="s">
        <v>724</v>
      </c>
      <c r="H196" s="10" t="s">
        <v>196</v>
      </c>
      <c r="I196" s="10" t="s">
        <v>725</v>
      </c>
      <c r="J196" s="10"/>
      <c r="K196" s="10"/>
      <c r="L196" s="30"/>
      <c r="M196" s="10"/>
    </row>
    <row r="197" customHeight="1" spans="1:13">
      <c r="A197" s="9"/>
      <c r="B197" s="10"/>
      <c r="C197" s="10"/>
      <c r="D197" s="10"/>
      <c r="E197" s="10" t="s">
        <v>726</v>
      </c>
      <c r="F197" s="10">
        <v>2</v>
      </c>
      <c r="G197" s="10" t="s">
        <v>724</v>
      </c>
      <c r="H197" s="10" t="s">
        <v>196</v>
      </c>
      <c r="I197" s="10" t="s">
        <v>725</v>
      </c>
      <c r="J197" s="10"/>
      <c r="K197" s="10"/>
      <c r="L197" s="30"/>
      <c r="M197" s="10"/>
    </row>
    <row r="198" customHeight="1" spans="1:13">
      <c r="A198" s="9"/>
      <c r="B198" s="10"/>
      <c r="C198" s="10"/>
      <c r="D198" s="10"/>
      <c r="E198" s="10" t="s">
        <v>727</v>
      </c>
      <c r="F198" s="10">
        <v>5</v>
      </c>
      <c r="G198" s="10" t="s">
        <v>728</v>
      </c>
      <c r="H198" s="10" t="s">
        <v>129</v>
      </c>
      <c r="I198" s="10" t="s">
        <v>729</v>
      </c>
      <c r="J198" s="10" t="s">
        <v>730</v>
      </c>
      <c r="K198" s="10"/>
      <c r="L198" s="30"/>
      <c r="M198" s="10"/>
    </row>
    <row r="199" customHeight="1" spans="1:13">
      <c r="A199" s="9"/>
      <c r="B199" s="10"/>
      <c r="C199" s="10"/>
      <c r="D199" s="10"/>
      <c r="E199" s="10" t="s">
        <v>731</v>
      </c>
      <c r="F199" s="10">
        <v>5</v>
      </c>
      <c r="G199" s="10" t="s">
        <v>614</v>
      </c>
      <c r="H199" s="10" t="s">
        <v>196</v>
      </c>
      <c r="I199" s="10" t="s">
        <v>732</v>
      </c>
      <c r="J199" s="10" t="s">
        <v>733</v>
      </c>
      <c r="K199" s="10"/>
      <c r="L199" s="30"/>
      <c r="M199" s="10"/>
    </row>
    <row r="200" customHeight="1" spans="1:13">
      <c r="A200" s="9"/>
      <c r="B200" s="10"/>
      <c r="C200" s="10"/>
      <c r="D200" s="10"/>
      <c r="E200" s="10" t="s">
        <v>734</v>
      </c>
      <c r="F200" s="10">
        <v>2</v>
      </c>
      <c r="G200" s="10" t="s">
        <v>614</v>
      </c>
      <c r="H200" s="10" t="s">
        <v>196</v>
      </c>
      <c r="I200" s="10" t="s">
        <v>735</v>
      </c>
      <c r="J200" s="10"/>
      <c r="K200" s="10"/>
      <c r="L200" s="30"/>
      <c r="M200" s="10"/>
    </row>
    <row r="201" customHeight="1" spans="1:13">
      <c r="A201" s="9"/>
      <c r="B201" s="10"/>
      <c r="C201" s="10"/>
      <c r="D201" s="10"/>
      <c r="E201" s="10" t="s">
        <v>736</v>
      </c>
      <c r="F201" s="10">
        <v>15</v>
      </c>
      <c r="G201" s="10" t="s">
        <v>715</v>
      </c>
      <c r="H201" s="10" t="s">
        <v>196</v>
      </c>
      <c r="I201" s="21" t="s">
        <v>34</v>
      </c>
      <c r="J201" s="10"/>
      <c r="K201" s="10"/>
      <c r="L201" s="30"/>
      <c r="M201" s="10"/>
    </row>
    <row r="202" customHeight="1" spans="1:13">
      <c r="A202" s="9"/>
      <c r="B202" s="10"/>
      <c r="C202" s="10"/>
      <c r="D202" s="10"/>
      <c r="E202" s="21" t="s">
        <v>737</v>
      </c>
      <c r="F202" s="21">
        <v>20</v>
      </c>
      <c r="G202" s="10" t="s">
        <v>715</v>
      </c>
      <c r="H202" s="21" t="s">
        <v>738</v>
      </c>
      <c r="I202" s="21" t="s">
        <v>34</v>
      </c>
      <c r="J202" s="69" t="s">
        <v>739</v>
      </c>
      <c r="K202" s="10"/>
      <c r="L202" s="30"/>
      <c r="M202" s="21" t="s">
        <v>740</v>
      </c>
    </row>
    <row r="203" customHeight="1" spans="1:13">
      <c r="A203" s="9">
        <f>MAX($A$1:A202)+1</f>
        <v>72</v>
      </c>
      <c r="B203" s="21" t="s">
        <v>741</v>
      </c>
      <c r="C203" s="10" t="s">
        <v>742</v>
      </c>
      <c r="D203" s="21">
        <v>1</v>
      </c>
      <c r="E203" s="21" t="s">
        <v>743</v>
      </c>
      <c r="F203" s="10">
        <v>6</v>
      </c>
      <c r="G203" s="10" t="s">
        <v>70</v>
      </c>
      <c r="H203" s="10" t="s">
        <v>30</v>
      </c>
      <c r="I203" s="10" t="s">
        <v>744</v>
      </c>
      <c r="J203" s="21" t="s">
        <v>745</v>
      </c>
      <c r="K203" s="21" t="s">
        <v>746</v>
      </c>
      <c r="L203" s="21">
        <v>18108771226</v>
      </c>
      <c r="M203" s="9"/>
    </row>
    <row r="204" s="40" customFormat="1" customHeight="1" spans="1:13">
      <c r="A204" s="9">
        <f>MAX($A$1:A203)+1</f>
        <v>73</v>
      </c>
      <c r="B204" s="21" t="s">
        <v>747</v>
      </c>
      <c r="C204" s="10" t="s">
        <v>748</v>
      </c>
      <c r="D204" s="21">
        <v>3</v>
      </c>
      <c r="E204" s="10" t="s">
        <v>749</v>
      </c>
      <c r="F204" s="10">
        <v>20</v>
      </c>
      <c r="G204" s="11" t="s">
        <v>70</v>
      </c>
      <c r="H204" s="11" t="s">
        <v>750</v>
      </c>
      <c r="I204" s="11" t="s">
        <v>751</v>
      </c>
      <c r="J204" s="10" t="s">
        <v>153</v>
      </c>
      <c r="K204" s="10" t="s">
        <v>752</v>
      </c>
      <c r="L204" s="30" t="s">
        <v>753</v>
      </c>
      <c r="M204" s="8"/>
    </row>
    <row r="205" s="40" customFormat="1" customHeight="1" spans="1:13">
      <c r="A205" s="9"/>
      <c r="B205" s="21"/>
      <c r="C205" s="10"/>
      <c r="D205" s="21"/>
      <c r="E205" s="10" t="s">
        <v>754</v>
      </c>
      <c r="F205" s="10">
        <v>10</v>
      </c>
      <c r="G205" s="14"/>
      <c r="H205" s="14"/>
      <c r="I205" s="14"/>
      <c r="J205" s="10"/>
      <c r="K205" s="10"/>
      <c r="L205" s="30"/>
      <c r="M205" s="12"/>
    </row>
    <row r="206" s="40" customFormat="1" customHeight="1" spans="1:13">
      <c r="A206" s="9"/>
      <c r="B206" s="21"/>
      <c r="C206" s="10"/>
      <c r="D206" s="21"/>
      <c r="E206" s="10" t="s">
        <v>755</v>
      </c>
      <c r="F206" s="10">
        <v>10</v>
      </c>
      <c r="G206" s="17"/>
      <c r="H206" s="17"/>
      <c r="I206" s="17"/>
      <c r="J206" s="10"/>
      <c r="K206" s="10"/>
      <c r="L206" s="30"/>
      <c r="M206" s="15"/>
    </row>
    <row r="207" customHeight="1" spans="1:13">
      <c r="A207" s="9">
        <f>MAX($A$1:A206)+1</f>
        <v>74</v>
      </c>
      <c r="B207" s="6" t="s">
        <v>756</v>
      </c>
      <c r="C207" s="7" t="s">
        <v>757</v>
      </c>
      <c r="D207" s="9">
        <v>3</v>
      </c>
      <c r="E207" s="22" t="s">
        <v>758</v>
      </c>
      <c r="F207" s="22">
        <v>5</v>
      </c>
      <c r="G207" s="23" t="s">
        <v>161</v>
      </c>
      <c r="H207" s="23" t="s">
        <v>64</v>
      </c>
      <c r="I207" s="23" t="s">
        <v>34</v>
      </c>
      <c r="J207" s="37" t="s">
        <v>759</v>
      </c>
      <c r="K207" s="23" t="s">
        <v>760</v>
      </c>
      <c r="L207" s="34" t="s">
        <v>761</v>
      </c>
      <c r="M207" s="8"/>
    </row>
    <row r="208" customHeight="1" spans="1:13">
      <c r="A208" s="9"/>
      <c r="B208" s="6"/>
      <c r="C208" s="7"/>
      <c r="D208" s="9"/>
      <c r="E208" s="22" t="s">
        <v>762</v>
      </c>
      <c r="F208" s="22">
        <v>10</v>
      </c>
      <c r="G208" s="24"/>
      <c r="H208" s="24"/>
      <c r="I208" s="24"/>
      <c r="J208" s="37" t="s">
        <v>763</v>
      </c>
      <c r="K208" s="24"/>
      <c r="L208" s="35"/>
      <c r="M208" s="12"/>
    </row>
    <row r="209" customHeight="1" spans="1:13">
      <c r="A209" s="9"/>
      <c r="B209" s="6"/>
      <c r="C209" s="7"/>
      <c r="D209" s="9"/>
      <c r="E209" s="22" t="s">
        <v>764</v>
      </c>
      <c r="F209" s="22">
        <v>20</v>
      </c>
      <c r="G209" s="25"/>
      <c r="H209" s="25"/>
      <c r="I209" s="25"/>
      <c r="J209" s="37" t="s">
        <v>765</v>
      </c>
      <c r="K209" s="25"/>
      <c r="L209" s="36"/>
      <c r="M209" s="15"/>
    </row>
    <row r="210" customHeight="1" spans="1:13">
      <c r="A210" s="9">
        <f>MAX($A$1:A209)+1</f>
        <v>75</v>
      </c>
      <c r="B210" s="6" t="s">
        <v>766</v>
      </c>
      <c r="C210" s="7" t="s">
        <v>767</v>
      </c>
      <c r="D210" s="9">
        <v>2</v>
      </c>
      <c r="E210" s="10" t="s">
        <v>754</v>
      </c>
      <c r="F210" s="21">
        <v>3</v>
      </c>
      <c r="G210" s="44" t="s">
        <v>768</v>
      </c>
      <c r="H210" s="44" t="s">
        <v>168</v>
      </c>
      <c r="I210" s="44" t="s">
        <v>34</v>
      </c>
      <c r="J210" s="10" t="s">
        <v>769</v>
      </c>
      <c r="K210" s="44" t="s">
        <v>770</v>
      </c>
      <c r="L210" s="116" t="s">
        <v>771</v>
      </c>
      <c r="M210" s="8"/>
    </row>
    <row r="211" customHeight="1" spans="1:13">
      <c r="A211" s="9"/>
      <c r="B211" s="6"/>
      <c r="C211" s="7"/>
      <c r="D211" s="9"/>
      <c r="E211" s="21" t="s">
        <v>772</v>
      </c>
      <c r="F211" s="21">
        <v>5</v>
      </c>
      <c r="G211" s="45"/>
      <c r="H211" s="45"/>
      <c r="I211" s="45"/>
      <c r="J211" s="10" t="s">
        <v>773</v>
      </c>
      <c r="K211" s="45"/>
      <c r="L211" s="117"/>
      <c r="M211" s="15"/>
    </row>
    <row r="212" customHeight="1" spans="1:13">
      <c r="A212" s="9">
        <f>MAX($A$1:A211)+1</f>
        <v>76</v>
      </c>
      <c r="B212" s="6" t="s">
        <v>774</v>
      </c>
      <c r="C212" s="7" t="s">
        <v>775</v>
      </c>
      <c r="D212" s="9">
        <v>2</v>
      </c>
      <c r="E212" s="22" t="s">
        <v>776</v>
      </c>
      <c r="F212" s="22">
        <v>4</v>
      </c>
      <c r="G212" s="22" t="s">
        <v>614</v>
      </c>
      <c r="H212" s="23" t="s">
        <v>34</v>
      </c>
      <c r="I212" s="22" t="s">
        <v>777</v>
      </c>
      <c r="J212" s="37" t="s">
        <v>778</v>
      </c>
      <c r="K212" s="23" t="s">
        <v>779</v>
      </c>
      <c r="L212" s="34" t="s">
        <v>780</v>
      </c>
      <c r="M212" s="23"/>
    </row>
    <row r="213" customHeight="1" spans="1:13">
      <c r="A213" s="9"/>
      <c r="B213" s="6"/>
      <c r="C213" s="7"/>
      <c r="D213" s="9"/>
      <c r="E213" s="22" t="s">
        <v>85</v>
      </c>
      <c r="F213" s="22">
        <v>4</v>
      </c>
      <c r="G213" s="22" t="s">
        <v>781</v>
      </c>
      <c r="H213" s="25"/>
      <c r="I213" s="22" t="s">
        <v>34</v>
      </c>
      <c r="J213" s="37" t="s">
        <v>782</v>
      </c>
      <c r="K213" s="25"/>
      <c r="L213" s="36"/>
      <c r="M213" s="25"/>
    </row>
    <row r="214" customHeight="1" spans="1:13">
      <c r="A214" s="9">
        <f>MAX($A$1:A213)+1</f>
        <v>77</v>
      </c>
      <c r="B214" s="6" t="s">
        <v>783</v>
      </c>
      <c r="C214" s="6" t="s">
        <v>784</v>
      </c>
      <c r="D214" s="9">
        <v>2</v>
      </c>
      <c r="E214" s="22" t="s">
        <v>785</v>
      </c>
      <c r="F214" s="22">
        <v>20</v>
      </c>
      <c r="G214" s="22" t="s">
        <v>786</v>
      </c>
      <c r="H214" s="23" t="s">
        <v>34</v>
      </c>
      <c r="I214" s="23" t="s">
        <v>34</v>
      </c>
      <c r="J214" s="23" t="s">
        <v>787</v>
      </c>
      <c r="K214" s="23" t="s">
        <v>788</v>
      </c>
      <c r="L214" s="23">
        <v>15987723954</v>
      </c>
      <c r="M214" s="23"/>
    </row>
    <row r="215" customHeight="1" spans="1:13">
      <c r="A215" s="9"/>
      <c r="B215" s="6"/>
      <c r="C215" s="6"/>
      <c r="D215" s="9"/>
      <c r="E215" s="22" t="s">
        <v>146</v>
      </c>
      <c r="F215" s="22">
        <v>5</v>
      </c>
      <c r="G215" s="22" t="s">
        <v>34</v>
      </c>
      <c r="H215" s="25"/>
      <c r="I215" s="25"/>
      <c r="J215" s="25"/>
      <c r="K215" s="25"/>
      <c r="L215" s="25"/>
      <c r="M215" s="25"/>
    </row>
    <row r="216" customHeight="1" spans="1:13">
      <c r="A216" s="9">
        <f>MAX($A$1:A215)+1</f>
        <v>78</v>
      </c>
      <c r="B216" s="44" t="s">
        <v>789</v>
      </c>
      <c r="C216" s="11" t="s">
        <v>790</v>
      </c>
      <c r="D216" s="21">
        <v>2</v>
      </c>
      <c r="E216" s="10" t="s">
        <v>791</v>
      </c>
      <c r="F216" s="10">
        <v>20</v>
      </c>
      <c r="G216" s="10" t="s">
        <v>715</v>
      </c>
      <c r="H216" s="10" t="s">
        <v>64</v>
      </c>
      <c r="I216" s="10" t="s">
        <v>792</v>
      </c>
      <c r="J216" s="21" t="s">
        <v>793</v>
      </c>
      <c r="K216" s="21" t="s">
        <v>794</v>
      </c>
      <c r="L216" s="21">
        <v>13108541330</v>
      </c>
      <c r="M216" s="8"/>
    </row>
    <row r="217" customHeight="1" spans="1:13">
      <c r="A217" s="9"/>
      <c r="B217" s="45"/>
      <c r="C217" s="17"/>
      <c r="D217" s="21"/>
      <c r="E217" s="10" t="s">
        <v>795</v>
      </c>
      <c r="F217" s="10">
        <v>20</v>
      </c>
      <c r="G217" s="10" t="s">
        <v>715</v>
      </c>
      <c r="H217" s="10" t="s">
        <v>64</v>
      </c>
      <c r="I217" s="10" t="s">
        <v>792</v>
      </c>
      <c r="J217" s="21"/>
      <c r="K217" s="21"/>
      <c r="L217" s="21"/>
      <c r="M217" s="15"/>
    </row>
    <row r="218" customHeight="1" spans="1:13">
      <c r="A218" s="9">
        <f>MAX($A$1:A217)+1</f>
        <v>79</v>
      </c>
      <c r="B218" s="6" t="s">
        <v>796</v>
      </c>
      <c r="C218" s="7" t="s">
        <v>797</v>
      </c>
      <c r="D218" s="9">
        <v>5</v>
      </c>
      <c r="E218" s="22" t="s">
        <v>798</v>
      </c>
      <c r="F218" s="22">
        <v>10</v>
      </c>
      <c r="G218" s="23" t="s">
        <v>799</v>
      </c>
      <c r="H218" s="23" t="s">
        <v>129</v>
      </c>
      <c r="I218" s="23" t="s">
        <v>800</v>
      </c>
      <c r="J218" s="23" t="s">
        <v>801</v>
      </c>
      <c r="K218" s="23" t="s">
        <v>802</v>
      </c>
      <c r="L218" s="34" t="s">
        <v>803</v>
      </c>
      <c r="M218" s="18"/>
    </row>
    <row r="219" customHeight="1" spans="1:13">
      <c r="A219" s="9"/>
      <c r="B219" s="6"/>
      <c r="C219" s="7"/>
      <c r="D219" s="9"/>
      <c r="E219" s="22" t="s">
        <v>804</v>
      </c>
      <c r="F219" s="22">
        <v>8</v>
      </c>
      <c r="G219" s="24"/>
      <c r="H219" s="24"/>
      <c r="I219" s="24"/>
      <c r="J219" s="24"/>
      <c r="K219" s="24"/>
      <c r="L219" s="35"/>
      <c r="M219" s="12"/>
    </row>
    <row r="220" customHeight="1" spans="1:13">
      <c r="A220" s="9"/>
      <c r="B220" s="6"/>
      <c r="C220" s="7"/>
      <c r="D220" s="9"/>
      <c r="E220" s="22" t="s">
        <v>805</v>
      </c>
      <c r="F220" s="22">
        <v>2</v>
      </c>
      <c r="G220" s="24"/>
      <c r="H220" s="24"/>
      <c r="I220" s="24"/>
      <c r="J220" s="24"/>
      <c r="K220" s="24"/>
      <c r="L220" s="35"/>
      <c r="M220" s="12"/>
    </row>
    <row r="221" customHeight="1" spans="1:13">
      <c r="A221" s="9"/>
      <c r="B221" s="6"/>
      <c r="C221" s="7"/>
      <c r="D221" s="9"/>
      <c r="E221" s="22" t="s">
        <v>806</v>
      </c>
      <c r="F221" s="22">
        <v>2</v>
      </c>
      <c r="G221" s="24"/>
      <c r="H221" s="24"/>
      <c r="I221" s="24"/>
      <c r="J221" s="24"/>
      <c r="K221" s="24"/>
      <c r="L221" s="35"/>
      <c r="M221" s="12"/>
    </row>
    <row r="222" customHeight="1" spans="1:13">
      <c r="A222" s="9"/>
      <c r="B222" s="6"/>
      <c r="C222" s="7"/>
      <c r="D222" s="9"/>
      <c r="E222" s="22" t="s">
        <v>807</v>
      </c>
      <c r="F222" s="22">
        <v>3</v>
      </c>
      <c r="G222" s="25"/>
      <c r="H222" s="25"/>
      <c r="I222" s="25"/>
      <c r="J222" s="25"/>
      <c r="K222" s="25"/>
      <c r="L222" s="36"/>
      <c r="M222" s="15"/>
    </row>
    <row r="223" customHeight="1" spans="1:13">
      <c r="A223" s="8">
        <f>MAX($A$1:A222)+1</f>
        <v>80</v>
      </c>
      <c r="B223" s="6" t="s">
        <v>808</v>
      </c>
      <c r="C223" s="7" t="s">
        <v>809</v>
      </c>
      <c r="D223" s="9">
        <v>2</v>
      </c>
      <c r="E223" s="22" t="s">
        <v>810</v>
      </c>
      <c r="F223" s="22">
        <v>10</v>
      </c>
      <c r="G223" s="22" t="s">
        <v>70</v>
      </c>
      <c r="H223" s="22" t="s">
        <v>811</v>
      </c>
      <c r="I223" s="23" t="s">
        <v>812</v>
      </c>
      <c r="J223" s="23" t="s">
        <v>685</v>
      </c>
      <c r="K223" s="23" t="s">
        <v>813</v>
      </c>
      <c r="L223" s="34" t="s">
        <v>814</v>
      </c>
      <c r="M223" s="18"/>
    </row>
    <row r="224" customHeight="1" spans="1:13">
      <c r="A224" s="15"/>
      <c r="B224" s="6"/>
      <c r="C224" s="7"/>
      <c r="D224" s="9"/>
      <c r="E224" s="22" t="s">
        <v>815</v>
      </c>
      <c r="F224" s="22">
        <v>20</v>
      </c>
      <c r="G224" s="22" t="s">
        <v>573</v>
      </c>
      <c r="H224" s="22" t="s">
        <v>432</v>
      </c>
      <c r="I224" s="25"/>
      <c r="J224" s="25"/>
      <c r="K224" s="25"/>
      <c r="L224" s="36"/>
      <c r="M224" s="15"/>
    </row>
    <row r="225" customHeight="1" spans="1:13">
      <c r="A225" s="9">
        <f>MAX($A$1:A224)+1</f>
        <v>81</v>
      </c>
      <c r="B225" s="6" t="s">
        <v>816</v>
      </c>
      <c r="C225" s="7" t="s">
        <v>817</v>
      </c>
      <c r="D225" s="9">
        <v>7</v>
      </c>
      <c r="E225" s="22" t="s">
        <v>818</v>
      </c>
      <c r="F225" s="22">
        <v>18</v>
      </c>
      <c r="G225" s="23" t="s">
        <v>34</v>
      </c>
      <c r="H225" s="23" t="s">
        <v>34</v>
      </c>
      <c r="I225" s="23" t="s">
        <v>34</v>
      </c>
      <c r="J225" s="22">
        <v>5000</v>
      </c>
      <c r="K225" s="23" t="s">
        <v>819</v>
      </c>
      <c r="L225" s="34" t="s">
        <v>820</v>
      </c>
      <c r="M225" s="23"/>
    </row>
    <row r="226" customHeight="1" spans="1:13">
      <c r="A226" s="9"/>
      <c r="B226" s="6"/>
      <c r="C226" s="7"/>
      <c r="D226" s="9"/>
      <c r="E226" s="22" t="s">
        <v>821</v>
      </c>
      <c r="F226" s="22">
        <v>3</v>
      </c>
      <c r="G226" s="24"/>
      <c r="H226" s="24"/>
      <c r="I226" s="24"/>
      <c r="J226" s="22">
        <v>3500</v>
      </c>
      <c r="K226" s="24"/>
      <c r="L226" s="35"/>
      <c r="M226" s="24"/>
    </row>
    <row r="227" customHeight="1" spans="1:13">
      <c r="A227" s="9"/>
      <c r="B227" s="6"/>
      <c r="C227" s="7"/>
      <c r="D227" s="9"/>
      <c r="E227" s="22" t="s">
        <v>822</v>
      </c>
      <c r="F227" s="22">
        <v>4</v>
      </c>
      <c r="G227" s="24"/>
      <c r="H227" s="24"/>
      <c r="I227" s="24"/>
      <c r="J227" s="22">
        <v>4000</v>
      </c>
      <c r="K227" s="24"/>
      <c r="L227" s="35"/>
      <c r="M227" s="24"/>
    </row>
    <row r="228" customHeight="1" spans="1:13">
      <c r="A228" s="9"/>
      <c r="B228" s="6"/>
      <c r="C228" s="7"/>
      <c r="D228" s="9"/>
      <c r="E228" s="22" t="s">
        <v>823</v>
      </c>
      <c r="F228" s="22">
        <v>3</v>
      </c>
      <c r="G228" s="24"/>
      <c r="H228" s="24"/>
      <c r="I228" s="24"/>
      <c r="J228" s="22">
        <v>4000</v>
      </c>
      <c r="K228" s="24"/>
      <c r="L228" s="35"/>
      <c r="M228" s="24"/>
    </row>
    <row r="229" customHeight="1" spans="1:13">
      <c r="A229" s="9"/>
      <c r="B229" s="6"/>
      <c r="C229" s="7"/>
      <c r="D229" s="9"/>
      <c r="E229" s="22" t="s">
        <v>824</v>
      </c>
      <c r="F229" s="22">
        <v>8</v>
      </c>
      <c r="G229" s="24"/>
      <c r="H229" s="24"/>
      <c r="I229" s="24"/>
      <c r="J229" s="22">
        <v>4000</v>
      </c>
      <c r="K229" s="24"/>
      <c r="L229" s="35"/>
      <c r="M229" s="24"/>
    </row>
    <row r="230" customHeight="1" spans="1:13">
      <c r="A230" s="9"/>
      <c r="B230" s="6"/>
      <c r="C230" s="7"/>
      <c r="D230" s="9"/>
      <c r="E230" s="22" t="s">
        <v>825</v>
      </c>
      <c r="F230" s="22">
        <v>22</v>
      </c>
      <c r="G230" s="24"/>
      <c r="H230" s="25"/>
      <c r="I230" s="25"/>
      <c r="J230" s="22">
        <v>5000</v>
      </c>
      <c r="K230" s="24"/>
      <c r="L230" s="35"/>
      <c r="M230" s="24"/>
    </row>
    <row r="231" customHeight="1" spans="1:13">
      <c r="A231" s="9"/>
      <c r="B231" s="6"/>
      <c r="C231" s="7"/>
      <c r="D231" s="9"/>
      <c r="E231" s="22" t="s">
        <v>826</v>
      </c>
      <c r="F231" s="22">
        <v>2</v>
      </c>
      <c r="G231" s="25"/>
      <c r="H231" s="22" t="s">
        <v>550</v>
      </c>
      <c r="I231" s="22" t="s">
        <v>827</v>
      </c>
      <c r="J231" s="22">
        <v>5000</v>
      </c>
      <c r="K231" s="25"/>
      <c r="L231" s="36"/>
      <c r="M231" s="25"/>
    </row>
    <row r="232" customHeight="1" spans="1:13">
      <c r="A232" s="9">
        <f>MAX($A$1:A231)+1</f>
        <v>82</v>
      </c>
      <c r="B232" s="6" t="s">
        <v>828</v>
      </c>
      <c r="C232" s="26" t="s">
        <v>829</v>
      </c>
      <c r="D232" s="9">
        <v>1</v>
      </c>
      <c r="E232" s="22" t="s">
        <v>830</v>
      </c>
      <c r="F232" s="22">
        <v>30</v>
      </c>
      <c r="G232" s="22" t="s">
        <v>831</v>
      </c>
      <c r="H232" s="22" t="s">
        <v>832</v>
      </c>
      <c r="I232" s="22" t="s">
        <v>833</v>
      </c>
      <c r="J232" s="37" t="s">
        <v>834</v>
      </c>
      <c r="K232" s="22" t="s">
        <v>835</v>
      </c>
      <c r="L232" s="38" t="s">
        <v>836</v>
      </c>
      <c r="M232" s="37"/>
    </row>
    <row r="233" customHeight="1" spans="1:13">
      <c r="A233" s="9">
        <f>MAX($A$1:A232)+1</f>
        <v>83</v>
      </c>
      <c r="B233" s="6" t="s">
        <v>837</v>
      </c>
      <c r="C233" s="26" t="s">
        <v>838</v>
      </c>
      <c r="D233" s="9">
        <v>1</v>
      </c>
      <c r="E233" s="22" t="s">
        <v>839</v>
      </c>
      <c r="F233" s="22">
        <v>3</v>
      </c>
      <c r="G233" s="22" t="s">
        <v>70</v>
      </c>
      <c r="H233" s="22" t="s">
        <v>57</v>
      </c>
      <c r="I233" s="22" t="s">
        <v>34</v>
      </c>
      <c r="J233" s="37" t="s">
        <v>840</v>
      </c>
      <c r="K233" s="22" t="s">
        <v>841</v>
      </c>
      <c r="L233" s="38" t="s">
        <v>842</v>
      </c>
      <c r="M233" s="9"/>
    </row>
    <row r="234" customHeight="1" spans="1:13">
      <c r="A234" s="9">
        <f>MAX($A$1:A233)+1</f>
        <v>84</v>
      </c>
      <c r="B234" s="6" t="s">
        <v>843</v>
      </c>
      <c r="C234" s="7" t="s">
        <v>844</v>
      </c>
      <c r="D234" s="9">
        <v>3</v>
      </c>
      <c r="E234" s="9" t="s">
        <v>561</v>
      </c>
      <c r="F234" s="9">
        <v>50</v>
      </c>
      <c r="G234" s="9" t="s">
        <v>70</v>
      </c>
      <c r="H234" s="9" t="s">
        <v>57</v>
      </c>
      <c r="I234" s="9" t="s">
        <v>34</v>
      </c>
      <c r="J234" s="9" t="s">
        <v>153</v>
      </c>
      <c r="K234" s="9" t="s">
        <v>845</v>
      </c>
      <c r="L234" s="9">
        <v>19116246041</v>
      </c>
      <c r="M234" s="118"/>
    </row>
    <row r="235" customHeight="1" spans="1:13">
      <c r="A235" s="9"/>
      <c r="B235" s="6"/>
      <c r="C235" s="7"/>
      <c r="D235" s="9"/>
      <c r="E235" s="9" t="s">
        <v>846</v>
      </c>
      <c r="F235" s="9">
        <v>10</v>
      </c>
      <c r="G235" s="9"/>
      <c r="H235" s="9"/>
      <c r="I235" s="9" t="s">
        <v>228</v>
      </c>
      <c r="J235" s="9"/>
      <c r="K235" s="9"/>
      <c r="L235" s="9"/>
      <c r="M235" s="6"/>
    </row>
    <row r="236" customHeight="1" spans="1:13">
      <c r="A236" s="9"/>
      <c r="B236" s="6"/>
      <c r="C236" s="7"/>
      <c r="D236" s="9"/>
      <c r="E236" s="9" t="s">
        <v>847</v>
      </c>
      <c r="F236" s="9">
        <v>5</v>
      </c>
      <c r="G236" s="9"/>
      <c r="H236" s="9"/>
      <c r="I236" s="9"/>
      <c r="J236" s="9"/>
      <c r="K236" s="9"/>
      <c r="L236" s="9"/>
      <c r="M236" s="6"/>
    </row>
    <row r="237" customHeight="1" spans="1:13">
      <c r="A237" s="9">
        <f>MAX($A$1:A236)+1</f>
        <v>85</v>
      </c>
      <c r="B237" s="6" t="s">
        <v>848</v>
      </c>
      <c r="C237" s="6" t="s">
        <v>849</v>
      </c>
      <c r="D237" s="9">
        <v>1</v>
      </c>
      <c r="E237" s="9" t="s">
        <v>85</v>
      </c>
      <c r="F237" s="9">
        <v>10</v>
      </c>
      <c r="G237" s="9" t="s">
        <v>330</v>
      </c>
      <c r="H237" s="9" t="s">
        <v>114</v>
      </c>
      <c r="I237" s="9" t="s">
        <v>34</v>
      </c>
      <c r="J237" s="9" t="s">
        <v>685</v>
      </c>
      <c r="K237" s="9" t="s">
        <v>850</v>
      </c>
      <c r="L237" s="9">
        <v>18187760460</v>
      </c>
      <c r="M237" s="6"/>
    </row>
    <row r="238" customHeight="1" spans="1:13">
      <c r="A238" s="9">
        <f>MAX($A$1:A237)+1</f>
        <v>86</v>
      </c>
      <c r="B238" s="6" t="s">
        <v>851</v>
      </c>
      <c r="C238" s="6" t="s">
        <v>852</v>
      </c>
      <c r="D238" s="9">
        <v>1</v>
      </c>
      <c r="E238" s="9" t="s">
        <v>853</v>
      </c>
      <c r="F238" s="9">
        <v>10</v>
      </c>
      <c r="G238" s="9" t="s">
        <v>330</v>
      </c>
      <c r="H238" s="9" t="s">
        <v>34</v>
      </c>
      <c r="I238" s="9" t="s">
        <v>34</v>
      </c>
      <c r="J238" s="9" t="s">
        <v>793</v>
      </c>
      <c r="K238" s="9" t="s">
        <v>854</v>
      </c>
      <c r="L238" s="9">
        <v>18787705823</v>
      </c>
      <c r="M238" s="119"/>
    </row>
    <row r="239" customHeight="1" spans="1:13">
      <c r="A239" s="9">
        <f>MAX($A$1:A238)+1</f>
        <v>87</v>
      </c>
      <c r="B239" s="6" t="s">
        <v>855</v>
      </c>
      <c r="C239" s="6" t="s">
        <v>856</v>
      </c>
      <c r="D239" s="9"/>
      <c r="E239" s="9" t="s">
        <v>85</v>
      </c>
      <c r="F239" s="9">
        <v>3</v>
      </c>
      <c r="G239" s="9" t="s">
        <v>781</v>
      </c>
      <c r="H239" s="9" t="s">
        <v>34</v>
      </c>
      <c r="I239" s="9" t="s">
        <v>34</v>
      </c>
      <c r="J239" s="9" t="s">
        <v>153</v>
      </c>
      <c r="K239" s="9" t="s">
        <v>857</v>
      </c>
      <c r="L239" s="9">
        <v>15096781774</v>
      </c>
      <c r="M239" s="120"/>
    </row>
    <row r="240" customHeight="1" spans="1:13">
      <c r="A240" s="9"/>
      <c r="B240" s="6"/>
      <c r="C240" s="6"/>
      <c r="D240" s="9"/>
      <c r="E240" s="9" t="s">
        <v>858</v>
      </c>
      <c r="F240" s="9">
        <v>3</v>
      </c>
      <c r="G240" s="9"/>
      <c r="H240" s="9" t="s">
        <v>57</v>
      </c>
      <c r="I240" s="6" t="s">
        <v>859</v>
      </c>
      <c r="J240" s="9"/>
      <c r="K240" s="9"/>
      <c r="L240" s="9"/>
      <c r="M240" s="12"/>
    </row>
    <row r="241" customHeight="1" spans="1:13">
      <c r="A241" s="9"/>
      <c r="B241" s="6"/>
      <c r="C241" s="6"/>
      <c r="D241" s="9"/>
      <c r="E241" s="9" t="s">
        <v>860</v>
      </c>
      <c r="F241" s="9">
        <v>2</v>
      </c>
      <c r="G241" s="9"/>
      <c r="H241" s="9" t="s">
        <v>168</v>
      </c>
      <c r="I241" s="9" t="s">
        <v>181</v>
      </c>
      <c r="J241" s="9"/>
      <c r="K241" s="9"/>
      <c r="L241" s="9"/>
      <c r="M241" s="12"/>
    </row>
    <row r="242" customHeight="1" spans="1:13">
      <c r="A242" s="9"/>
      <c r="B242" s="6"/>
      <c r="C242" s="6"/>
      <c r="D242" s="9"/>
      <c r="E242" s="9" t="s">
        <v>861</v>
      </c>
      <c r="F242" s="9">
        <v>2</v>
      </c>
      <c r="G242" s="9"/>
      <c r="H242" s="9" t="s">
        <v>34</v>
      </c>
      <c r="I242" s="9" t="s">
        <v>34</v>
      </c>
      <c r="J242" s="9"/>
      <c r="K242" s="9"/>
      <c r="L242" s="9"/>
      <c r="M242" s="15"/>
    </row>
    <row r="243" customHeight="1" spans="1:13">
      <c r="A243" s="9">
        <f>MAX($A$1:A242)+1</f>
        <v>88</v>
      </c>
      <c r="B243" s="6" t="s">
        <v>862</v>
      </c>
      <c r="C243" s="6" t="s">
        <v>863</v>
      </c>
      <c r="D243" s="9">
        <v>2</v>
      </c>
      <c r="E243" s="9" t="s">
        <v>864</v>
      </c>
      <c r="F243" s="9">
        <v>8</v>
      </c>
      <c r="G243" s="9" t="s">
        <v>70</v>
      </c>
      <c r="H243" s="9" t="s">
        <v>57</v>
      </c>
      <c r="I243" s="9" t="s">
        <v>34</v>
      </c>
      <c r="J243" s="9" t="s">
        <v>153</v>
      </c>
      <c r="K243" s="9" t="s">
        <v>865</v>
      </c>
      <c r="L243" s="9">
        <v>15096733952</v>
      </c>
      <c r="M243" s="120"/>
    </row>
    <row r="244" customHeight="1" spans="1:13">
      <c r="A244" s="9"/>
      <c r="B244" s="6"/>
      <c r="C244" s="6"/>
      <c r="D244" s="9"/>
      <c r="E244" s="9" t="s">
        <v>866</v>
      </c>
      <c r="F244" s="9">
        <v>2</v>
      </c>
      <c r="G244" s="9"/>
      <c r="H244" s="9"/>
      <c r="I244" s="9"/>
      <c r="J244" s="9"/>
      <c r="K244" s="9"/>
      <c r="L244" s="9"/>
      <c r="M244" s="15"/>
    </row>
    <row r="245" customHeight="1" spans="1:13">
      <c r="A245" s="9">
        <f>MAX($A$1:A244)+1</f>
        <v>89</v>
      </c>
      <c r="B245" s="6" t="s">
        <v>867</v>
      </c>
      <c r="C245" s="26" t="s">
        <v>868</v>
      </c>
      <c r="D245" s="9">
        <v>1</v>
      </c>
      <c r="E245" s="9" t="s">
        <v>869</v>
      </c>
      <c r="F245" s="9">
        <v>10</v>
      </c>
      <c r="G245" s="9"/>
      <c r="H245" s="9" t="s">
        <v>57</v>
      </c>
      <c r="I245" s="9" t="s">
        <v>34</v>
      </c>
      <c r="J245" s="9" t="s">
        <v>685</v>
      </c>
      <c r="K245" s="9" t="s">
        <v>870</v>
      </c>
      <c r="L245" s="9">
        <v>15697070213</v>
      </c>
      <c r="M245" s="6" t="s">
        <v>871</v>
      </c>
    </row>
    <row r="246" customHeight="1" spans="1:13">
      <c r="A246" s="9">
        <f>MAX($A$1:A245)+1</f>
        <v>90</v>
      </c>
      <c r="B246" s="6" t="s">
        <v>872</v>
      </c>
      <c r="C246" s="7" t="s">
        <v>873</v>
      </c>
      <c r="D246" s="9">
        <v>2</v>
      </c>
      <c r="E246" s="9" t="s">
        <v>874</v>
      </c>
      <c r="F246" s="9">
        <v>10</v>
      </c>
      <c r="G246" s="9" t="s">
        <v>330</v>
      </c>
      <c r="H246" s="9" t="s">
        <v>57</v>
      </c>
      <c r="I246" s="9" t="s">
        <v>34</v>
      </c>
      <c r="J246" s="9" t="s">
        <v>153</v>
      </c>
      <c r="K246" s="9" t="s">
        <v>875</v>
      </c>
      <c r="L246" s="9">
        <v>19048682160</v>
      </c>
      <c r="M246" s="6" t="s">
        <v>876</v>
      </c>
    </row>
    <row r="247" customHeight="1" spans="1:13">
      <c r="A247" s="9"/>
      <c r="B247" s="6"/>
      <c r="C247" s="7"/>
      <c r="D247" s="9"/>
      <c r="E247" s="9" t="s">
        <v>877</v>
      </c>
      <c r="F247" s="9">
        <v>10</v>
      </c>
      <c r="G247" s="9"/>
      <c r="H247" s="9"/>
      <c r="I247" s="9"/>
      <c r="J247" s="9"/>
      <c r="K247" s="9"/>
      <c r="L247" s="9"/>
      <c r="M247" s="6"/>
    </row>
    <row r="248" customHeight="1" spans="1:13">
      <c r="A248" s="9">
        <f>MAX($A$1:A247)+1</f>
        <v>91</v>
      </c>
      <c r="B248" s="6" t="s">
        <v>878</v>
      </c>
      <c r="C248" s="7" t="s">
        <v>879</v>
      </c>
      <c r="D248" s="9">
        <v>3</v>
      </c>
      <c r="E248" s="9" t="s">
        <v>758</v>
      </c>
      <c r="F248" s="9">
        <v>1</v>
      </c>
      <c r="G248" s="9" t="s">
        <v>330</v>
      </c>
      <c r="H248" s="9" t="s">
        <v>114</v>
      </c>
      <c r="I248" s="9" t="s">
        <v>34</v>
      </c>
      <c r="J248" s="9" t="s">
        <v>880</v>
      </c>
      <c r="K248" s="9" t="s">
        <v>881</v>
      </c>
      <c r="L248" s="9">
        <v>13759083488</v>
      </c>
      <c r="M248" s="119"/>
    </row>
    <row r="249" customHeight="1" spans="1:13">
      <c r="A249" s="9"/>
      <c r="B249" s="6"/>
      <c r="C249" s="7"/>
      <c r="D249" s="9"/>
      <c r="E249" s="9" t="s">
        <v>335</v>
      </c>
      <c r="F249" s="9">
        <v>5</v>
      </c>
      <c r="G249" s="9" t="s">
        <v>330</v>
      </c>
      <c r="H249" s="9" t="s">
        <v>57</v>
      </c>
      <c r="I249" s="9"/>
      <c r="J249" s="9" t="s">
        <v>685</v>
      </c>
      <c r="K249" s="9"/>
      <c r="L249" s="9"/>
      <c r="M249" s="119"/>
    </row>
    <row r="250" customHeight="1" spans="1:13">
      <c r="A250" s="9"/>
      <c r="B250" s="6"/>
      <c r="C250" s="7"/>
      <c r="D250" s="9"/>
      <c r="E250" s="9" t="s">
        <v>337</v>
      </c>
      <c r="F250" s="9">
        <v>30</v>
      </c>
      <c r="G250" s="9" t="s">
        <v>330</v>
      </c>
      <c r="H250" s="9" t="s">
        <v>114</v>
      </c>
      <c r="I250" s="9"/>
      <c r="J250" s="9" t="s">
        <v>882</v>
      </c>
      <c r="K250" s="9"/>
      <c r="L250" s="9"/>
      <c r="M250" s="119"/>
    </row>
    <row r="251" customHeight="1" spans="1:13">
      <c r="A251" s="9">
        <f>MAX($A$1:A250)+1</f>
        <v>92</v>
      </c>
      <c r="B251" s="6" t="s">
        <v>883</v>
      </c>
      <c r="C251" s="7" t="s">
        <v>884</v>
      </c>
      <c r="D251" s="9">
        <v>3</v>
      </c>
      <c r="E251" s="22" t="s">
        <v>885</v>
      </c>
      <c r="F251" s="22">
        <v>10</v>
      </c>
      <c r="G251" s="23" t="s">
        <v>886</v>
      </c>
      <c r="H251" s="23" t="s">
        <v>34</v>
      </c>
      <c r="I251" s="23" t="s">
        <v>34</v>
      </c>
      <c r="J251" s="23" t="s">
        <v>555</v>
      </c>
      <c r="K251" s="23" t="s">
        <v>887</v>
      </c>
      <c r="L251" s="34" t="s">
        <v>888</v>
      </c>
      <c r="M251" s="8"/>
    </row>
    <row r="252" customHeight="1" spans="1:13">
      <c r="A252" s="9"/>
      <c r="B252" s="6"/>
      <c r="C252" s="7"/>
      <c r="D252" s="9"/>
      <c r="E252" s="22" t="s">
        <v>889</v>
      </c>
      <c r="F252" s="22">
        <v>10</v>
      </c>
      <c r="G252" s="24"/>
      <c r="H252" s="24"/>
      <c r="I252" s="24"/>
      <c r="J252" s="24"/>
      <c r="K252" s="24"/>
      <c r="L252" s="35"/>
      <c r="M252" s="12"/>
    </row>
    <row r="253" customHeight="1" spans="1:13">
      <c r="A253" s="9"/>
      <c r="B253" s="6"/>
      <c r="C253" s="7"/>
      <c r="D253" s="9"/>
      <c r="E253" s="22" t="s">
        <v>890</v>
      </c>
      <c r="F253" s="22">
        <v>10</v>
      </c>
      <c r="G253" s="25"/>
      <c r="H253" s="25"/>
      <c r="I253" s="25"/>
      <c r="J253" s="25"/>
      <c r="K253" s="25"/>
      <c r="L253" s="36"/>
      <c r="M253" s="15"/>
    </row>
    <row r="254" customHeight="1" spans="1:13">
      <c r="A254" s="9">
        <f>MAX($A$1:A253)+1</f>
        <v>93</v>
      </c>
      <c r="B254" s="6" t="s">
        <v>891</v>
      </c>
      <c r="C254" s="6" t="s">
        <v>892</v>
      </c>
      <c r="D254" s="9">
        <v>13</v>
      </c>
      <c r="E254" s="9" t="s">
        <v>893</v>
      </c>
      <c r="F254" s="9">
        <v>1</v>
      </c>
      <c r="G254" s="9" t="s">
        <v>781</v>
      </c>
      <c r="H254" s="9" t="s">
        <v>34</v>
      </c>
      <c r="I254" s="9" t="s">
        <v>34</v>
      </c>
      <c r="J254" s="9" t="s">
        <v>894</v>
      </c>
      <c r="K254" s="9" t="s">
        <v>895</v>
      </c>
      <c r="L254" s="9">
        <v>18288707780</v>
      </c>
      <c r="M254" s="6" t="s">
        <v>896</v>
      </c>
    </row>
    <row r="255" customHeight="1" spans="1:13">
      <c r="A255" s="9"/>
      <c r="B255" s="6"/>
      <c r="C255" s="6"/>
      <c r="D255" s="9"/>
      <c r="E255" s="9" t="s">
        <v>897</v>
      </c>
      <c r="F255" s="9">
        <v>1</v>
      </c>
      <c r="G255" s="9"/>
      <c r="H255" s="9"/>
      <c r="I255" s="9"/>
      <c r="J255" s="9">
        <v>7500</v>
      </c>
      <c r="K255" s="9"/>
      <c r="L255" s="9"/>
      <c r="M255" s="9"/>
    </row>
    <row r="256" customHeight="1" spans="1:13">
      <c r="A256" s="9"/>
      <c r="B256" s="6"/>
      <c r="C256" s="6"/>
      <c r="D256" s="9"/>
      <c r="E256" s="9" t="s">
        <v>897</v>
      </c>
      <c r="F256" s="9">
        <v>5</v>
      </c>
      <c r="G256" s="9"/>
      <c r="H256" s="9"/>
      <c r="I256" s="9"/>
      <c r="J256" s="9">
        <v>4000</v>
      </c>
      <c r="K256" s="9"/>
      <c r="L256" s="9"/>
      <c r="M256" s="9"/>
    </row>
    <row r="257" customHeight="1" spans="1:13">
      <c r="A257" s="9"/>
      <c r="B257" s="6"/>
      <c r="C257" s="6"/>
      <c r="D257" s="9"/>
      <c r="E257" s="9" t="s">
        <v>898</v>
      </c>
      <c r="F257" s="9">
        <v>1</v>
      </c>
      <c r="G257" s="9"/>
      <c r="H257" s="9"/>
      <c r="I257" s="9"/>
      <c r="J257" s="9">
        <v>7500</v>
      </c>
      <c r="K257" s="9"/>
      <c r="L257" s="9"/>
      <c r="M257" s="9"/>
    </row>
    <row r="258" customHeight="1" spans="1:13">
      <c r="A258" s="9"/>
      <c r="B258" s="6"/>
      <c r="C258" s="6"/>
      <c r="D258" s="9"/>
      <c r="E258" s="9" t="s">
        <v>899</v>
      </c>
      <c r="F258" s="9">
        <v>3</v>
      </c>
      <c r="G258" s="9"/>
      <c r="H258" s="9"/>
      <c r="I258" s="9"/>
      <c r="J258" s="9">
        <v>4000</v>
      </c>
      <c r="K258" s="9"/>
      <c r="L258" s="9"/>
      <c r="M258" s="9"/>
    </row>
    <row r="259" customHeight="1" spans="1:13">
      <c r="A259" s="9"/>
      <c r="B259" s="6"/>
      <c r="C259" s="6"/>
      <c r="D259" s="9"/>
      <c r="E259" s="9" t="s">
        <v>900</v>
      </c>
      <c r="F259" s="9">
        <v>2</v>
      </c>
      <c r="G259" s="9"/>
      <c r="H259" s="9"/>
      <c r="I259" s="9"/>
      <c r="J259" s="9" t="s">
        <v>901</v>
      </c>
      <c r="K259" s="9"/>
      <c r="L259" s="9"/>
      <c r="M259" s="9" t="s">
        <v>902</v>
      </c>
    </row>
    <row r="260" customHeight="1" spans="1:13">
      <c r="A260" s="9"/>
      <c r="B260" s="6"/>
      <c r="C260" s="6"/>
      <c r="D260" s="9"/>
      <c r="E260" s="9" t="s">
        <v>903</v>
      </c>
      <c r="F260" s="9">
        <v>2</v>
      </c>
      <c r="G260" s="9"/>
      <c r="H260" s="9"/>
      <c r="I260" s="9"/>
      <c r="J260" s="9" t="s">
        <v>901</v>
      </c>
      <c r="K260" s="9"/>
      <c r="L260" s="9"/>
      <c r="M260" s="9"/>
    </row>
    <row r="261" customHeight="1" spans="1:13">
      <c r="A261" s="9"/>
      <c r="B261" s="6"/>
      <c r="C261" s="6"/>
      <c r="D261" s="9"/>
      <c r="E261" s="9" t="s">
        <v>904</v>
      </c>
      <c r="F261" s="9">
        <v>1</v>
      </c>
      <c r="G261" s="9"/>
      <c r="H261" s="9"/>
      <c r="I261" s="9"/>
      <c r="J261" s="9" t="s">
        <v>905</v>
      </c>
      <c r="K261" s="9"/>
      <c r="L261" s="9"/>
      <c r="M261" s="9"/>
    </row>
    <row r="262" customHeight="1" spans="1:13">
      <c r="A262" s="9"/>
      <c r="B262" s="6"/>
      <c r="C262" s="6"/>
      <c r="D262" s="9"/>
      <c r="E262" s="9" t="s">
        <v>906</v>
      </c>
      <c r="F262" s="9">
        <v>1</v>
      </c>
      <c r="G262" s="9"/>
      <c r="H262" s="9"/>
      <c r="I262" s="9"/>
      <c r="J262" s="9" t="s">
        <v>269</v>
      </c>
      <c r="K262" s="9"/>
      <c r="L262" s="9"/>
      <c r="M262" s="9" t="s">
        <v>907</v>
      </c>
    </row>
    <row r="263" customHeight="1" spans="1:13">
      <c r="A263" s="9"/>
      <c r="B263" s="6"/>
      <c r="C263" s="6"/>
      <c r="D263" s="9"/>
      <c r="E263" s="9" t="s">
        <v>908</v>
      </c>
      <c r="F263" s="9">
        <v>1</v>
      </c>
      <c r="G263" s="9"/>
      <c r="H263" s="9"/>
      <c r="I263" s="9"/>
      <c r="J263" s="9" t="s">
        <v>901</v>
      </c>
      <c r="K263" s="9"/>
      <c r="L263" s="9"/>
      <c r="M263" s="9"/>
    </row>
    <row r="264" customHeight="1" spans="1:13">
      <c r="A264" s="9"/>
      <c r="B264" s="6"/>
      <c r="C264" s="6"/>
      <c r="D264" s="9"/>
      <c r="E264" s="9" t="s">
        <v>909</v>
      </c>
      <c r="F264" s="9">
        <v>1</v>
      </c>
      <c r="G264" s="9"/>
      <c r="H264" s="9"/>
      <c r="I264" s="9"/>
      <c r="J264" s="9" t="s">
        <v>153</v>
      </c>
      <c r="K264" s="9"/>
      <c r="L264" s="9"/>
      <c r="M264" s="9" t="s">
        <v>910</v>
      </c>
    </row>
    <row r="265" customHeight="1" spans="1:13">
      <c r="A265" s="9"/>
      <c r="B265" s="6"/>
      <c r="C265" s="6"/>
      <c r="D265" s="9"/>
      <c r="E265" s="9" t="s">
        <v>911</v>
      </c>
      <c r="F265" s="9">
        <v>2</v>
      </c>
      <c r="G265" s="9"/>
      <c r="H265" s="9"/>
      <c r="I265" s="9"/>
      <c r="J265" s="9" t="s">
        <v>153</v>
      </c>
      <c r="K265" s="9"/>
      <c r="L265" s="9"/>
      <c r="M265" s="9"/>
    </row>
    <row r="266" customHeight="1" spans="1:13">
      <c r="A266" s="9"/>
      <c r="B266" s="6"/>
      <c r="C266" s="6"/>
      <c r="D266" s="9"/>
      <c r="E266" s="9" t="s">
        <v>912</v>
      </c>
      <c r="F266" s="9">
        <v>2</v>
      </c>
      <c r="G266" s="9"/>
      <c r="H266" s="9"/>
      <c r="I266" s="9"/>
      <c r="J266" s="9" t="s">
        <v>901</v>
      </c>
      <c r="K266" s="9"/>
      <c r="L266" s="9"/>
      <c r="M266" s="9"/>
    </row>
    <row r="267" customHeight="1" spans="1:13">
      <c r="A267" s="9">
        <f>MAX($A$1:A266)+1</f>
        <v>94</v>
      </c>
      <c r="B267" s="6" t="s">
        <v>913</v>
      </c>
      <c r="C267" s="26" t="s">
        <v>914</v>
      </c>
      <c r="D267" s="9">
        <v>1</v>
      </c>
      <c r="E267" s="9" t="s">
        <v>626</v>
      </c>
      <c r="F267" s="9">
        <v>30</v>
      </c>
      <c r="G267" s="9" t="s">
        <v>781</v>
      </c>
      <c r="H267" s="9" t="s">
        <v>34</v>
      </c>
      <c r="I267" s="9" t="s">
        <v>34</v>
      </c>
      <c r="J267" s="9" t="s">
        <v>915</v>
      </c>
      <c r="K267" s="9" t="s">
        <v>916</v>
      </c>
      <c r="L267" s="9">
        <v>19188272213</v>
      </c>
      <c r="M267" s="119"/>
    </row>
    <row r="268" customHeight="1" spans="1:13">
      <c r="A268" s="9">
        <f>MAX($A$1:A267)+1</f>
        <v>95</v>
      </c>
      <c r="B268" s="22" t="s">
        <v>917</v>
      </c>
      <c r="C268" s="121" t="s">
        <v>918</v>
      </c>
      <c r="D268" s="121">
        <v>2</v>
      </c>
      <c r="E268" s="22" t="s">
        <v>919</v>
      </c>
      <c r="F268" s="22">
        <v>3</v>
      </c>
      <c r="G268" s="23" t="s">
        <v>920</v>
      </c>
      <c r="H268" s="23" t="s">
        <v>34</v>
      </c>
      <c r="I268" s="23" t="s">
        <v>34</v>
      </c>
      <c r="J268" s="23" t="s">
        <v>921</v>
      </c>
      <c r="K268" s="23" t="s">
        <v>922</v>
      </c>
      <c r="L268" s="34" t="s">
        <v>923</v>
      </c>
      <c r="M268" s="23"/>
    </row>
    <row r="269" customHeight="1" spans="1:13">
      <c r="A269" s="9"/>
      <c r="B269" s="22"/>
      <c r="C269" s="121"/>
      <c r="D269" s="121"/>
      <c r="E269" s="22" t="s">
        <v>924</v>
      </c>
      <c r="F269" s="22">
        <v>2</v>
      </c>
      <c r="G269" s="25"/>
      <c r="H269" s="25"/>
      <c r="I269" s="25"/>
      <c r="J269" s="25"/>
      <c r="K269" s="25"/>
      <c r="L269" s="36"/>
      <c r="M269" s="25"/>
    </row>
    <row r="270" customHeight="1" spans="1:13">
      <c r="A270" s="9">
        <f>MAX($A$1:A269)+1</f>
        <v>96</v>
      </c>
      <c r="B270" s="6" t="s">
        <v>925</v>
      </c>
      <c r="C270" s="7" t="s">
        <v>926</v>
      </c>
      <c r="D270" s="9">
        <v>4</v>
      </c>
      <c r="E270" s="22" t="s">
        <v>424</v>
      </c>
      <c r="F270" s="22">
        <v>10</v>
      </c>
      <c r="G270" s="22" t="s">
        <v>614</v>
      </c>
      <c r="H270" s="23" t="s">
        <v>129</v>
      </c>
      <c r="I270" s="22" t="s">
        <v>34</v>
      </c>
      <c r="J270" s="22" t="s">
        <v>927</v>
      </c>
      <c r="K270" s="23" t="s">
        <v>928</v>
      </c>
      <c r="L270" s="34" t="s">
        <v>929</v>
      </c>
      <c r="M270" s="23"/>
    </row>
    <row r="271" customHeight="1" spans="1:13">
      <c r="A271" s="9"/>
      <c r="B271" s="6"/>
      <c r="C271" s="7"/>
      <c r="D271" s="9"/>
      <c r="E271" s="22" t="s">
        <v>930</v>
      </c>
      <c r="F271" s="22">
        <v>10</v>
      </c>
      <c r="G271" s="22" t="s">
        <v>781</v>
      </c>
      <c r="H271" s="24"/>
      <c r="I271" s="22" t="s">
        <v>931</v>
      </c>
      <c r="J271" s="22" t="s">
        <v>932</v>
      </c>
      <c r="K271" s="24"/>
      <c r="L271" s="35"/>
      <c r="M271" s="25"/>
    </row>
    <row r="272" customHeight="1" spans="1:13">
      <c r="A272" s="9"/>
      <c r="B272" s="6"/>
      <c r="C272" s="7"/>
      <c r="D272" s="9"/>
      <c r="E272" s="22" t="s">
        <v>933</v>
      </c>
      <c r="F272" s="22">
        <v>20</v>
      </c>
      <c r="G272" s="22" t="s">
        <v>128</v>
      </c>
      <c r="H272" s="24"/>
      <c r="I272" s="22" t="s">
        <v>34</v>
      </c>
      <c r="J272" s="22" t="s">
        <v>934</v>
      </c>
      <c r="K272" s="24"/>
      <c r="L272" s="35"/>
      <c r="M272" s="23" t="s">
        <v>935</v>
      </c>
    </row>
    <row r="273" customHeight="1" spans="1:13">
      <c r="A273" s="9"/>
      <c r="B273" s="6"/>
      <c r="C273" s="7"/>
      <c r="D273" s="9"/>
      <c r="E273" s="22" t="s">
        <v>936</v>
      </c>
      <c r="F273" s="22">
        <v>10</v>
      </c>
      <c r="G273" s="22" t="s">
        <v>128</v>
      </c>
      <c r="H273" s="25"/>
      <c r="I273" s="22" t="s">
        <v>937</v>
      </c>
      <c r="J273" s="22" t="s">
        <v>938</v>
      </c>
      <c r="K273" s="25"/>
      <c r="L273" s="36"/>
      <c r="M273" s="25"/>
    </row>
  </sheetData>
  <mergeCells count="748">
    <mergeCell ref="A1:M1"/>
    <mergeCell ref="A3:A9"/>
    <mergeCell ref="A12:A14"/>
    <mergeCell ref="A15:A17"/>
    <mergeCell ref="A18:A20"/>
    <mergeCell ref="A22:A24"/>
    <mergeCell ref="A25:A29"/>
    <mergeCell ref="A30:A31"/>
    <mergeCell ref="A32:A33"/>
    <mergeCell ref="A35:A37"/>
    <mergeCell ref="A39:A41"/>
    <mergeCell ref="A42:A44"/>
    <mergeCell ref="A47:A49"/>
    <mergeCell ref="A50:A53"/>
    <mergeCell ref="A56:A60"/>
    <mergeCell ref="A61:A65"/>
    <mergeCell ref="A66:A67"/>
    <mergeCell ref="A68:A70"/>
    <mergeCell ref="A71:A72"/>
    <mergeCell ref="A73:A76"/>
    <mergeCell ref="A77:A79"/>
    <mergeCell ref="A80:A84"/>
    <mergeCell ref="A85:A87"/>
    <mergeCell ref="A88:A91"/>
    <mergeCell ref="A92:A93"/>
    <mergeCell ref="A94:A97"/>
    <mergeCell ref="A98:A100"/>
    <mergeCell ref="A101:A104"/>
    <mergeCell ref="A105:A106"/>
    <mergeCell ref="A107:A109"/>
    <mergeCell ref="A110:A113"/>
    <mergeCell ref="A114:A116"/>
    <mergeCell ref="A117:A118"/>
    <mergeCell ref="A119:A121"/>
    <mergeCell ref="A122:A124"/>
    <mergeCell ref="A125:A126"/>
    <mergeCell ref="A128:A130"/>
    <mergeCell ref="A131:A133"/>
    <mergeCell ref="A134:A135"/>
    <mergeCell ref="A136:A137"/>
    <mergeCell ref="A138:A139"/>
    <mergeCell ref="A140:A141"/>
    <mergeCell ref="A142:A144"/>
    <mergeCell ref="A145:A151"/>
    <mergeCell ref="A152:A155"/>
    <mergeCell ref="A156:A159"/>
    <mergeCell ref="A161:A163"/>
    <mergeCell ref="A164:A165"/>
    <mergeCell ref="A166:A167"/>
    <mergeCell ref="A168:A170"/>
    <mergeCell ref="A171:A172"/>
    <mergeCell ref="A174:A176"/>
    <mergeCell ref="A177:A179"/>
    <mergeCell ref="A180:A182"/>
    <mergeCell ref="A184:A186"/>
    <mergeCell ref="A188:A191"/>
    <mergeCell ref="A192:A193"/>
    <mergeCell ref="A194:A202"/>
    <mergeCell ref="A204:A206"/>
    <mergeCell ref="A207:A209"/>
    <mergeCell ref="A210:A211"/>
    <mergeCell ref="A212:A213"/>
    <mergeCell ref="A214:A215"/>
    <mergeCell ref="A216:A217"/>
    <mergeCell ref="A218:A222"/>
    <mergeCell ref="A223:A224"/>
    <mergeCell ref="A225:A231"/>
    <mergeCell ref="A234:A236"/>
    <mergeCell ref="A239:A242"/>
    <mergeCell ref="A243:A244"/>
    <mergeCell ref="A246:A247"/>
    <mergeCell ref="A248:A250"/>
    <mergeCell ref="A251:A253"/>
    <mergeCell ref="A254:A266"/>
    <mergeCell ref="A268:A269"/>
    <mergeCell ref="A270:A273"/>
    <mergeCell ref="B3:B9"/>
    <mergeCell ref="B12:B14"/>
    <mergeCell ref="B15:B17"/>
    <mergeCell ref="B18:B20"/>
    <mergeCell ref="B22:B24"/>
    <mergeCell ref="B25:B29"/>
    <mergeCell ref="B30:B31"/>
    <mergeCell ref="B32:B33"/>
    <mergeCell ref="B35:B37"/>
    <mergeCell ref="B39:B41"/>
    <mergeCell ref="B42:B44"/>
    <mergeCell ref="B47:B49"/>
    <mergeCell ref="B50:B53"/>
    <mergeCell ref="B56:B60"/>
    <mergeCell ref="B61:B65"/>
    <mergeCell ref="B66:B67"/>
    <mergeCell ref="B68:B70"/>
    <mergeCell ref="B71:B72"/>
    <mergeCell ref="B73:B76"/>
    <mergeCell ref="B77:B79"/>
    <mergeCell ref="B80:B84"/>
    <mergeCell ref="B85:B87"/>
    <mergeCell ref="B88:B91"/>
    <mergeCell ref="B92:B93"/>
    <mergeCell ref="B94:B97"/>
    <mergeCell ref="B98:B100"/>
    <mergeCell ref="B101:B104"/>
    <mergeCell ref="B105:B106"/>
    <mergeCell ref="B107:B109"/>
    <mergeCell ref="B110:B113"/>
    <mergeCell ref="B114:B116"/>
    <mergeCell ref="B117:B118"/>
    <mergeCell ref="B119:B121"/>
    <mergeCell ref="B122:B124"/>
    <mergeCell ref="B125:B126"/>
    <mergeCell ref="B128:B130"/>
    <mergeCell ref="B131:B133"/>
    <mergeCell ref="B134:B135"/>
    <mergeCell ref="B136:B137"/>
    <mergeCell ref="B138:B139"/>
    <mergeCell ref="B140:B141"/>
    <mergeCell ref="B142:B144"/>
    <mergeCell ref="B145:B151"/>
    <mergeCell ref="B152:B155"/>
    <mergeCell ref="B156:B159"/>
    <mergeCell ref="B161:B163"/>
    <mergeCell ref="B164:B165"/>
    <mergeCell ref="B166:B167"/>
    <mergeCell ref="B168:B170"/>
    <mergeCell ref="B171:B172"/>
    <mergeCell ref="B174:B176"/>
    <mergeCell ref="B177:B179"/>
    <mergeCell ref="B180:B182"/>
    <mergeCell ref="B184:B186"/>
    <mergeCell ref="B188:B191"/>
    <mergeCell ref="B192:B193"/>
    <mergeCell ref="B194:B202"/>
    <mergeCell ref="B204:B206"/>
    <mergeCell ref="B207:B209"/>
    <mergeCell ref="B210:B211"/>
    <mergeCell ref="B212:B213"/>
    <mergeCell ref="B214:B215"/>
    <mergeCell ref="B216:B217"/>
    <mergeCell ref="B218:B222"/>
    <mergeCell ref="B223:B224"/>
    <mergeCell ref="B225:B231"/>
    <mergeCell ref="B234:B236"/>
    <mergeCell ref="B239:B242"/>
    <mergeCell ref="B243:B244"/>
    <mergeCell ref="B246:B247"/>
    <mergeCell ref="B248:B250"/>
    <mergeCell ref="B251:B253"/>
    <mergeCell ref="B254:B266"/>
    <mergeCell ref="B268:B269"/>
    <mergeCell ref="B270:B273"/>
    <mergeCell ref="C3:C9"/>
    <mergeCell ref="C12:C14"/>
    <mergeCell ref="C15:C17"/>
    <mergeCell ref="C18:C20"/>
    <mergeCell ref="C22:C24"/>
    <mergeCell ref="C25:C29"/>
    <mergeCell ref="C30:C31"/>
    <mergeCell ref="C32:C33"/>
    <mergeCell ref="C35:C37"/>
    <mergeCell ref="C39:C41"/>
    <mergeCell ref="C42:C44"/>
    <mergeCell ref="C47:C49"/>
    <mergeCell ref="C50:C53"/>
    <mergeCell ref="C56:C60"/>
    <mergeCell ref="C61:C65"/>
    <mergeCell ref="C66:C67"/>
    <mergeCell ref="C68:C70"/>
    <mergeCell ref="C71:C72"/>
    <mergeCell ref="C73:C76"/>
    <mergeCell ref="C77:C79"/>
    <mergeCell ref="C80:C84"/>
    <mergeCell ref="C85:C87"/>
    <mergeCell ref="C88:C91"/>
    <mergeCell ref="C92:C93"/>
    <mergeCell ref="C94:C97"/>
    <mergeCell ref="C98:C100"/>
    <mergeCell ref="C101:C104"/>
    <mergeCell ref="C105:C106"/>
    <mergeCell ref="C107:C109"/>
    <mergeCell ref="C110:C113"/>
    <mergeCell ref="C114:C116"/>
    <mergeCell ref="C117:C118"/>
    <mergeCell ref="C119:C121"/>
    <mergeCell ref="C122:C124"/>
    <mergeCell ref="C125:C126"/>
    <mergeCell ref="C128:C130"/>
    <mergeCell ref="C131:C133"/>
    <mergeCell ref="C134:C135"/>
    <mergeCell ref="C136:C137"/>
    <mergeCell ref="C138:C139"/>
    <mergeCell ref="C140:C141"/>
    <mergeCell ref="C142:C144"/>
    <mergeCell ref="C145:C151"/>
    <mergeCell ref="C152:C155"/>
    <mergeCell ref="C156:C159"/>
    <mergeCell ref="C161:C163"/>
    <mergeCell ref="C164:C165"/>
    <mergeCell ref="C166:C167"/>
    <mergeCell ref="C168:C170"/>
    <mergeCell ref="C171:C172"/>
    <mergeCell ref="C174:C176"/>
    <mergeCell ref="C177:C179"/>
    <mergeCell ref="C180:C182"/>
    <mergeCell ref="C184:C186"/>
    <mergeCell ref="C188:C191"/>
    <mergeCell ref="C192:C193"/>
    <mergeCell ref="C194:C202"/>
    <mergeCell ref="C204:C206"/>
    <mergeCell ref="C207:C209"/>
    <mergeCell ref="C210:C211"/>
    <mergeCell ref="C212:C213"/>
    <mergeCell ref="C214:C215"/>
    <mergeCell ref="C216:C217"/>
    <mergeCell ref="C218:C222"/>
    <mergeCell ref="C223:C224"/>
    <mergeCell ref="C225:C231"/>
    <mergeCell ref="C234:C236"/>
    <mergeCell ref="C239:C242"/>
    <mergeCell ref="C243:C244"/>
    <mergeCell ref="C246:C247"/>
    <mergeCell ref="C248:C250"/>
    <mergeCell ref="C251:C253"/>
    <mergeCell ref="C254:C266"/>
    <mergeCell ref="C268:C269"/>
    <mergeCell ref="C270:C273"/>
    <mergeCell ref="D3:D9"/>
    <mergeCell ref="D12:D14"/>
    <mergeCell ref="D15:D17"/>
    <mergeCell ref="D18:D20"/>
    <mergeCell ref="D22:D24"/>
    <mergeCell ref="D25:D29"/>
    <mergeCell ref="D30:D31"/>
    <mergeCell ref="D32:D33"/>
    <mergeCell ref="D35:D37"/>
    <mergeCell ref="D39:D41"/>
    <mergeCell ref="D42:D44"/>
    <mergeCell ref="D47:D49"/>
    <mergeCell ref="D50:D53"/>
    <mergeCell ref="D56:D60"/>
    <mergeCell ref="D61:D65"/>
    <mergeCell ref="D66:D67"/>
    <mergeCell ref="D68:D70"/>
    <mergeCell ref="D71:D72"/>
    <mergeCell ref="D73:D76"/>
    <mergeCell ref="D77:D79"/>
    <mergeCell ref="D80:D84"/>
    <mergeCell ref="D85:D87"/>
    <mergeCell ref="D88:D91"/>
    <mergeCell ref="D92:D93"/>
    <mergeCell ref="D94:D97"/>
    <mergeCell ref="D98:D100"/>
    <mergeCell ref="D101:D104"/>
    <mergeCell ref="D105:D106"/>
    <mergeCell ref="D107:D109"/>
    <mergeCell ref="D110:D113"/>
    <mergeCell ref="D114:D116"/>
    <mergeCell ref="D117:D118"/>
    <mergeCell ref="D119:D121"/>
    <mergeCell ref="D122:D124"/>
    <mergeCell ref="D125:D126"/>
    <mergeCell ref="D128:D130"/>
    <mergeCell ref="D131:D133"/>
    <mergeCell ref="D134:D135"/>
    <mergeCell ref="D136:D137"/>
    <mergeCell ref="D138:D139"/>
    <mergeCell ref="D140:D141"/>
    <mergeCell ref="D142:D144"/>
    <mergeCell ref="D145:D151"/>
    <mergeCell ref="D152:D155"/>
    <mergeCell ref="D156:D159"/>
    <mergeCell ref="D161:D163"/>
    <mergeCell ref="D164:D165"/>
    <mergeCell ref="D166:D167"/>
    <mergeCell ref="D168:D170"/>
    <mergeCell ref="D171:D172"/>
    <mergeCell ref="D174:D176"/>
    <mergeCell ref="D177:D179"/>
    <mergeCell ref="D180:D182"/>
    <mergeCell ref="D184:D186"/>
    <mergeCell ref="D188:D191"/>
    <mergeCell ref="D192:D193"/>
    <mergeCell ref="D194:D202"/>
    <mergeCell ref="D204:D206"/>
    <mergeCell ref="D207:D209"/>
    <mergeCell ref="D210:D211"/>
    <mergeCell ref="D212:D213"/>
    <mergeCell ref="D214:D215"/>
    <mergeCell ref="D216:D217"/>
    <mergeCell ref="D218:D222"/>
    <mergeCell ref="D223:D224"/>
    <mergeCell ref="D225:D231"/>
    <mergeCell ref="D234:D236"/>
    <mergeCell ref="D243:D244"/>
    <mergeCell ref="D246:D247"/>
    <mergeCell ref="D248:D250"/>
    <mergeCell ref="D251:D253"/>
    <mergeCell ref="D254:D266"/>
    <mergeCell ref="D268:D269"/>
    <mergeCell ref="D270:D273"/>
    <mergeCell ref="E136:E137"/>
    <mergeCell ref="E156:E157"/>
    <mergeCell ref="E158:E159"/>
    <mergeCell ref="F81:F84"/>
    <mergeCell ref="F136:F137"/>
    <mergeCell ref="F156:F157"/>
    <mergeCell ref="F158:F159"/>
    <mergeCell ref="G3:G9"/>
    <mergeCell ref="G15:G17"/>
    <mergeCell ref="G18:G20"/>
    <mergeCell ref="G35:G37"/>
    <mergeCell ref="G40:G41"/>
    <mergeCell ref="G42:G44"/>
    <mergeCell ref="G47:G49"/>
    <mergeCell ref="G50:G53"/>
    <mergeCell ref="G56:G60"/>
    <mergeCell ref="G61:G65"/>
    <mergeCell ref="G66:G67"/>
    <mergeCell ref="G68:G70"/>
    <mergeCell ref="G71:G72"/>
    <mergeCell ref="G73:G76"/>
    <mergeCell ref="G77:G79"/>
    <mergeCell ref="G80:G84"/>
    <mergeCell ref="G85:G87"/>
    <mergeCell ref="G88:G91"/>
    <mergeCell ref="G92:G93"/>
    <mergeCell ref="G94:G97"/>
    <mergeCell ref="G98:G100"/>
    <mergeCell ref="G101:G104"/>
    <mergeCell ref="G105:G106"/>
    <mergeCell ref="G108:G109"/>
    <mergeCell ref="G110:G112"/>
    <mergeCell ref="G114:G116"/>
    <mergeCell ref="G117:G118"/>
    <mergeCell ref="G119:G121"/>
    <mergeCell ref="G122:G124"/>
    <mergeCell ref="G128:G130"/>
    <mergeCell ref="G131:G133"/>
    <mergeCell ref="G136:G137"/>
    <mergeCell ref="G142:G144"/>
    <mergeCell ref="G145:G151"/>
    <mergeCell ref="G152:G155"/>
    <mergeCell ref="G156:G159"/>
    <mergeCell ref="G161:G163"/>
    <mergeCell ref="G164:G165"/>
    <mergeCell ref="G166:G167"/>
    <mergeCell ref="G171:G172"/>
    <mergeCell ref="G174:G176"/>
    <mergeCell ref="G177:G179"/>
    <mergeCell ref="G180:G182"/>
    <mergeCell ref="G184:G186"/>
    <mergeCell ref="G204:G206"/>
    <mergeCell ref="G207:G209"/>
    <mergeCell ref="G210:G211"/>
    <mergeCell ref="G218:G222"/>
    <mergeCell ref="G225:G231"/>
    <mergeCell ref="G234:G236"/>
    <mergeCell ref="G239:G242"/>
    <mergeCell ref="G243:G244"/>
    <mergeCell ref="G246:G247"/>
    <mergeCell ref="G251:G253"/>
    <mergeCell ref="G254:G266"/>
    <mergeCell ref="G268:G269"/>
    <mergeCell ref="H3:H6"/>
    <mergeCell ref="H8:H9"/>
    <mergeCell ref="H15:H17"/>
    <mergeCell ref="H18:H20"/>
    <mergeCell ref="H22:H24"/>
    <mergeCell ref="H32:H33"/>
    <mergeCell ref="H35:H37"/>
    <mergeCell ref="H39:H41"/>
    <mergeCell ref="H42:H44"/>
    <mergeCell ref="H47:H49"/>
    <mergeCell ref="H50:H53"/>
    <mergeCell ref="H56:H60"/>
    <mergeCell ref="H61:H65"/>
    <mergeCell ref="H66:H67"/>
    <mergeCell ref="H68:H70"/>
    <mergeCell ref="H71:H72"/>
    <mergeCell ref="H73:H76"/>
    <mergeCell ref="H77:H79"/>
    <mergeCell ref="H80:H84"/>
    <mergeCell ref="H85:H87"/>
    <mergeCell ref="H88:H91"/>
    <mergeCell ref="H92:H93"/>
    <mergeCell ref="H94:H97"/>
    <mergeCell ref="H98:H100"/>
    <mergeCell ref="H101:H104"/>
    <mergeCell ref="H107:H109"/>
    <mergeCell ref="H110:H113"/>
    <mergeCell ref="H114:H115"/>
    <mergeCell ref="H117:H118"/>
    <mergeCell ref="H119:H121"/>
    <mergeCell ref="H122:H124"/>
    <mergeCell ref="H125:H126"/>
    <mergeCell ref="H128:H130"/>
    <mergeCell ref="H134:H135"/>
    <mergeCell ref="H136:H137"/>
    <mergeCell ref="H138:H139"/>
    <mergeCell ref="H142:H144"/>
    <mergeCell ref="H145:H148"/>
    <mergeCell ref="H149:H151"/>
    <mergeCell ref="H153:H155"/>
    <mergeCell ref="H156:H159"/>
    <mergeCell ref="H161:H163"/>
    <mergeCell ref="H164:H165"/>
    <mergeCell ref="H166:H167"/>
    <mergeCell ref="H168:H170"/>
    <mergeCell ref="H174:H175"/>
    <mergeCell ref="H178:H179"/>
    <mergeCell ref="H180:H182"/>
    <mergeCell ref="H184:H186"/>
    <mergeCell ref="H188:H191"/>
    <mergeCell ref="H192:H193"/>
    <mergeCell ref="H204:H206"/>
    <mergeCell ref="H207:H209"/>
    <mergeCell ref="H210:H211"/>
    <mergeCell ref="H212:H213"/>
    <mergeCell ref="H214:H215"/>
    <mergeCell ref="H218:H222"/>
    <mergeCell ref="H225:H230"/>
    <mergeCell ref="H234:H236"/>
    <mergeCell ref="H243:H244"/>
    <mergeCell ref="H246:H247"/>
    <mergeCell ref="H251:H253"/>
    <mergeCell ref="H254:H266"/>
    <mergeCell ref="H268:H269"/>
    <mergeCell ref="H270:H273"/>
    <mergeCell ref="I12:I14"/>
    <mergeCell ref="I18:I20"/>
    <mergeCell ref="I22:I24"/>
    <mergeCell ref="I25:I29"/>
    <mergeCell ref="I32:I33"/>
    <mergeCell ref="I39:I40"/>
    <mergeCell ref="I42:I44"/>
    <mergeCell ref="I47:I49"/>
    <mergeCell ref="I50:I53"/>
    <mergeCell ref="I56:I60"/>
    <mergeCell ref="I66:I67"/>
    <mergeCell ref="I68:I70"/>
    <mergeCell ref="I73:I76"/>
    <mergeCell ref="I77:I79"/>
    <mergeCell ref="I80:I84"/>
    <mergeCell ref="I85:I87"/>
    <mergeCell ref="I88:I90"/>
    <mergeCell ref="I94:I95"/>
    <mergeCell ref="I96:I97"/>
    <mergeCell ref="I101:I104"/>
    <mergeCell ref="I105:I106"/>
    <mergeCell ref="I107:I109"/>
    <mergeCell ref="I110:I112"/>
    <mergeCell ref="I114:I115"/>
    <mergeCell ref="I128:I130"/>
    <mergeCell ref="I134:I135"/>
    <mergeCell ref="I136:I137"/>
    <mergeCell ref="I142:I144"/>
    <mergeCell ref="I152:I155"/>
    <mergeCell ref="I156:I157"/>
    <mergeCell ref="I158:I159"/>
    <mergeCell ref="I161:I163"/>
    <mergeCell ref="I164:I165"/>
    <mergeCell ref="I166:I167"/>
    <mergeCell ref="I169:I170"/>
    <mergeCell ref="I177:I179"/>
    <mergeCell ref="I180:I182"/>
    <mergeCell ref="I184:I186"/>
    <mergeCell ref="I188:I191"/>
    <mergeCell ref="I192:I193"/>
    <mergeCell ref="I204:I206"/>
    <mergeCell ref="I207:I209"/>
    <mergeCell ref="I210:I211"/>
    <mergeCell ref="I214:I215"/>
    <mergeCell ref="I218:I222"/>
    <mergeCell ref="I223:I224"/>
    <mergeCell ref="I225:I230"/>
    <mergeCell ref="I235:I236"/>
    <mergeCell ref="I243:I244"/>
    <mergeCell ref="I246:I247"/>
    <mergeCell ref="I248:I250"/>
    <mergeCell ref="I251:I253"/>
    <mergeCell ref="I254:I266"/>
    <mergeCell ref="I268:I269"/>
    <mergeCell ref="J12:J14"/>
    <mergeCell ref="J15:J17"/>
    <mergeCell ref="J18:J20"/>
    <mergeCell ref="J22:J24"/>
    <mergeCell ref="J32:J33"/>
    <mergeCell ref="J35:J37"/>
    <mergeCell ref="J39:J41"/>
    <mergeCell ref="J42:J44"/>
    <mergeCell ref="J47:J49"/>
    <mergeCell ref="J50:J53"/>
    <mergeCell ref="J56:J60"/>
    <mergeCell ref="J61:J65"/>
    <mergeCell ref="J66:J67"/>
    <mergeCell ref="J80:J84"/>
    <mergeCell ref="J98:J100"/>
    <mergeCell ref="J110:J113"/>
    <mergeCell ref="J114:J116"/>
    <mergeCell ref="J117:J118"/>
    <mergeCell ref="J119:J120"/>
    <mergeCell ref="J132:J133"/>
    <mergeCell ref="J142:J144"/>
    <mergeCell ref="J152:J153"/>
    <mergeCell ref="J156:J157"/>
    <mergeCell ref="J158:J159"/>
    <mergeCell ref="J161:J163"/>
    <mergeCell ref="J177:J179"/>
    <mergeCell ref="J184:J185"/>
    <mergeCell ref="J188:J191"/>
    <mergeCell ref="J192:J193"/>
    <mergeCell ref="J194:J197"/>
    <mergeCell ref="J199:J201"/>
    <mergeCell ref="J204:J206"/>
    <mergeCell ref="J214:J215"/>
    <mergeCell ref="J216:J217"/>
    <mergeCell ref="J218:J222"/>
    <mergeCell ref="J223:J224"/>
    <mergeCell ref="J234:J236"/>
    <mergeCell ref="J239:J242"/>
    <mergeCell ref="J243:J244"/>
    <mergeCell ref="J246:J247"/>
    <mergeCell ref="J251:J253"/>
    <mergeCell ref="J268:J269"/>
    <mergeCell ref="K3:K9"/>
    <mergeCell ref="K12:K14"/>
    <mergeCell ref="K15:K17"/>
    <mergeCell ref="K18:K20"/>
    <mergeCell ref="K22:K24"/>
    <mergeCell ref="K25:K29"/>
    <mergeCell ref="K30:K31"/>
    <mergeCell ref="K32:K33"/>
    <mergeCell ref="K35:K37"/>
    <mergeCell ref="K39:K41"/>
    <mergeCell ref="K42:K44"/>
    <mergeCell ref="K47:K49"/>
    <mergeCell ref="K50:K53"/>
    <mergeCell ref="K56:K60"/>
    <mergeCell ref="K61:K65"/>
    <mergeCell ref="K66:K67"/>
    <mergeCell ref="K68:K70"/>
    <mergeCell ref="K71:K72"/>
    <mergeCell ref="K73:K76"/>
    <mergeCell ref="K77:K79"/>
    <mergeCell ref="K80:K84"/>
    <mergeCell ref="K85:K87"/>
    <mergeCell ref="K88:K91"/>
    <mergeCell ref="K92:K93"/>
    <mergeCell ref="K94:K97"/>
    <mergeCell ref="K98:K100"/>
    <mergeCell ref="K101:K104"/>
    <mergeCell ref="K105:K106"/>
    <mergeCell ref="K107:K109"/>
    <mergeCell ref="K110:K113"/>
    <mergeCell ref="K114:K116"/>
    <mergeCell ref="K117:K118"/>
    <mergeCell ref="K119:K121"/>
    <mergeCell ref="K122:K124"/>
    <mergeCell ref="K125:K126"/>
    <mergeCell ref="K128:K130"/>
    <mergeCell ref="K131:K133"/>
    <mergeCell ref="K134:K135"/>
    <mergeCell ref="K136:K137"/>
    <mergeCell ref="K138:K139"/>
    <mergeCell ref="K142:K144"/>
    <mergeCell ref="K145:K151"/>
    <mergeCell ref="K152:K155"/>
    <mergeCell ref="K156:K157"/>
    <mergeCell ref="K158:K159"/>
    <mergeCell ref="K161:K163"/>
    <mergeCell ref="K164:K165"/>
    <mergeCell ref="K166:K167"/>
    <mergeCell ref="K168:K170"/>
    <mergeCell ref="K171:K172"/>
    <mergeCell ref="K174:K176"/>
    <mergeCell ref="K177:K179"/>
    <mergeCell ref="K180:K182"/>
    <mergeCell ref="K184:K186"/>
    <mergeCell ref="K188:K191"/>
    <mergeCell ref="K192:K193"/>
    <mergeCell ref="K194:K202"/>
    <mergeCell ref="K204:K206"/>
    <mergeCell ref="K207:K209"/>
    <mergeCell ref="K210:K211"/>
    <mergeCell ref="K212:K213"/>
    <mergeCell ref="K214:K215"/>
    <mergeCell ref="K216:K217"/>
    <mergeCell ref="K218:K222"/>
    <mergeCell ref="K223:K224"/>
    <mergeCell ref="K225:K231"/>
    <mergeCell ref="K234:K236"/>
    <mergeCell ref="K239:K242"/>
    <mergeCell ref="K243:K244"/>
    <mergeCell ref="K246:K247"/>
    <mergeCell ref="K248:K250"/>
    <mergeCell ref="K251:K253"/>
    <mergeCell ref="K254:K266"/>
    <mergeCell ref="K268:K269"/>
    <mergeCell ref="K270:K273"/>
    <mergeCell ref="L3:L9"/>
    <mergeCell ref="L12:L14"/>
    <mergeCell ref="L15:L17"/>
    <mergeCell ref="L18:L20"/>
    <mergeCell ref="L22:L24"/>
    <mergeCell ref="L25:L29"/>
    <mergeCell ref="L30:L31"/>
    <mergeCell ref="L32:L33"/>
    <mergeCell ref="L35:L37"/>
    <mergeCell ref="L39:L41"/>
    <mergeCell ref="L42:L44"/>
    <mergeCell ref="L47:L49"/>
    <mergeCell ref="L50:L53"/>
    <mergeCell ref="L56:L60"/>
    <mergeCell ref="L61:L65"/>
    <mergeCell ref="L66:L67"/>
    <mergeCell ref="L68:L70"/>
    <mergeCell ref="L71:L72"/>
    <mergeCell ref="L73:L76"/>
    <mergeCell ref="L77:L79"/>
    <mergeCell ref="L80:L84"/>
    <mergeCell ref="L85:L87"/>
    <mergeCell ref="L88:L91"/>
    <mergeCell ref="L92:L93"/>
    <mergeCell ref="L94:L97"/>
    <mergeCell ref="L98:L100"/>
    <mergeCell ref="L101:L104"/>
    <mergeCell ref="L105:L106"/>
    <mergeCell ref="L107:L109"/>
    <mergeCell ref="L110:L113"/>
    <mergeCell ref="L114:L116"/>
    <mergeCell ref="L117:L118"/>
    <mergeCell ref="L119:L121"/>
    <mergeCell ref="L122:L124"/>
    <mergeCell ref="L125:L126"/>
    <mergeCell ref="L128:L130"/>
    <mergeCell ref="L131:L133"/>
    <mergeCell ref="L134:L135"/>
    <mergeCell ref="L136:L137"/>
    <mergeCell ref="L138:L139"/>
    <mergeCell ref="L142:L144"/>
    <mergeCell ref="L145:L151"/>
    <mergeCell ref="L152:L155"/>
    <mergeCell ref="L156:L157"/>
    <mergeCell ref="L158:L159"/>
    <mergeCell ref="L161:L163"/>
    <mergeCell ref="L164:L165"/>
    <mergeCell ref="L166:L167"/>
    <mergeCell ref="L168:L170"/>
    <mergeCell ref="L171:L172"/>
    <mergeCell ref="L174:L176"/>
    <mergeCell ref="L177:L179"/>
    <mergeCell ref="L180:L182"/>
    <mergeCell ref="L184:L186"/>
    <mergeCell ref="L188:L191"/>
    <mergeCell ref="L192:L193"/>
    <mergeCell ref="L194:L202"/>
    <mergeCell ref="L204:L206"/>
    <mergeCell ref="L207:L209"/>
    <mergeCell ref="L210:L211"/>
    <mergeCell ref="L212:L213"/>
    <mergeCell ref="L214:L215"/>
    <mergeCell ref="L216:L217"/>
    <mergeCell ref="L218:L222"/>
    <mergeCell ref="L223:L224"/>
    <mergeCell ref="L225:L231"/>
    <mergeCell ref="L234:L236"/>
    <mergeCell ref="L239:L242"/>
    <mergeCell ref="L243:L244"/>
    <mergeCell ref="L246:L247"/>
    <mergeCell ref="L248:L250"/>
    <mergeCell ref="L251:L253"/>
    <mergeCell ref="L254:L266"/>
    <mergeCell ref="L268:L269"/>
    <mergeCell ref="L270:L273"/>
    <mergeCell ref="M12:M14"/>
    <mergeCell ref="M15:M17"/>
    <mergeCell ref="M18:M20"/>
    <mergeCell ref="M22:M24"/>
    <mergeCell ref="M25:M26"/>
    <mergeCell ref="M27:M29"/>
    <mergeCell ref="M30:M31"/>
    <mergeCell ref="M32:M33"/>
    <mergeCell ref="M35:M37"/>
    <mergeCell ref="M39:M41"/>
    <mergeCell ref="M42:M44"/>
    <mergeCell ref="M47:M49"/>
    <mergeCell ref="M50:M53"/>
    <mergeCell ref="M56:M60"/>
    <mergeCell ref="M61:M65"/>
    <mergeCell ref="M66:M67"/>
    <mergeCell ref="M68:M70"/>
    <mergeCell ref="M73:M76"/>
    <mergeCell ref="M77:M79"/>
    <mergeCell ref="M80:M84"/>
    <mergeCell ref="M85:M87"/>
    <mergeCell ref="M88:M91"/>
    <mergeCell ref="M92:M93"/>
    <mergeCell ref="M94:M97"/>
    <mergeCell ref="M98:M100"/>
    <mergeCell ref="M101:M104"/>
    <mergeCell ref="M105:M106"/>
    <mergeCell ref="M107:M109"/>
    <mergeCell ref="M110:M113"/>
    <mergeCell ref="M117:M118"/>
    <mergeCell ref="M119:M121"/>
    <mergeCell ref="M122:M124"/>
    <mergeCell ref="M125:M126"/>
    <mergeCell ref="M128:M130"/>
    <mergeCell ref="M131:M133"/>
    <mergeCell ref="M134:M135"/>
    <mergeCell ref="M138:M139"/>
    <mergeCell ref="M142:M144"/>
    <mergeCell ref="M145:M151"/>
    <mergeCell ref="M152:M155"/>
    <mergeCell ref="M156:M159"/>
    <mergeCell ref="M161:M163"/>
    <mergeCell ref="M166:M167"/>
    <mergeCell ref="M168:M170"/>
    <mergeCell ref="M171:M172"/>
    <mergeCell ref="M174:M176"/>
    <mergeCell ref="M177:M179"/>
    <mergeCell ref="M180:M182"/>
    <mergeCell ref="M184:M186"/>
    <mergeCell ref="M188:M191"/>
    <mergeCell ref="M192:M193"/>
    <mergeCell ref="M194:M201"/>
    <mergeCell ref="M204:M206"/>
    <mergeCell ref="M207:M209"/>
    <mergeCell ref="M210:M211"/>
    <mergeCell ref="M212:M213"/>
    <mergeCell ref="M214:M215"/>
    <mergeCell ref="M216:M217"/>
    <mergeCell ref="M218:M222"/>
    <mergeCell ref="M223:M224"/>
    <mergeCell ref="M225:M231"/>
    <mergeCell ref="M234:M236"/>
    <mergeCell ref="M239:M242"/>
    <mergeCell ref="M243:M244"/>
    <mergeCell ref="M246:M247"/>
    <mergeCell ref="M248:M250"/>
    <mergeCell ref="M251:M253"/>
    <mergeCell ref="M254:M258"/>
    <mergeCell ref="M259:M261"/>
    <mergeCell ref="M262:M263"/>
    <mergeCell ref="M264:M266"/>
    <mergeCell ref="M268:M269"/>
    <mergeCell ref="M270:M271"/>
    <mergeCell ref="M272:M273"/>
  </mergeCells>
  <conditionalFormatting sqref="B1:B2">
    <cfRule type="duplicateValues" dxfId="0" priority="873"/>
    <cfRule type="duplicateValues" dxfId="0" priority="874"/>
    <cfRule type="duplicateValues" dxfId="0" priority="880"/>
    <cfRule type="duplicateValues" dxfId="0" priority="882"/>
    <cfRule type="duplicateValues" dxfId="0" priority="886"/>
    <cfRule type="duplicateValues" dxfId="0" priority="893"/>
    <cfRule type="duplicateValues" dxfId="0" priority="896"/>
    <cfRule type="duplicateValues" dxfId="0" priority="786"/>
    <cfRule type="duplicateValues" dxfId="0" priority="787"/>
    <cfRule type="duplicateValues" dxfId="0" priority="816"/>
    <cfRule type="duplicateValues" dxfId="0" priority="762"/>
    <cfRule type="duplicateValues" dxfId="0" priority="763"/>
    <cfRule type="duplicateValues" dxfId="0" priority="539"/>
    <cfRule type="duplicateValues" dxfId="0" priority="540"/>
    <cfRule type="duplicateValues" dxfId="0" priority="129"/>
    <cfRule type="duplicateValues" dxfId="0" priority="29"/>
  </conditionalFormatting>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workbookViewId="0">
      <pane ySplit="2" topLeftCell="A3" activePane="bottomLeft" state="frozen"/>
      <selection/>
      <selection pane="bottomLeft" activeCell="B12" sqref="B12"/>
    </sheetView>
  </sheetViews>
  <sheetFormatPr defaultColWidth="9" defaultRowHeight="13.5" outlineLevelRow="2"/>
  <cols>
    <col min="1" max="1" width="5.88333333333333" customWidth="1"/>
    <col min="2" max="2" width="27.8833333333333" customWidth="1"/>
    <col min="3" max="3" width="42" customWidth="1"/>
    <col min="4" max="4" width="8.88333333333333" customWidth="1"/>
    <col min="5" max="5" width="14" customWidth="1"/>
    <col min="6" max="6" width="9" customWidth="1"/>
    <col min="7" max="7" width="9.63333333333333" customWidth="1"/>
    <col min="8" max="8" width="11.6333333333333" customWidth="1"/>
    <col min="9" max="9" width="17.8833333333333" customWidth="1"/>
    <col min="10" max="10" width="13.1333333333333" customWidth="1"/>
    <col min="11" max="11" width="10.25" customWidth="1"/>
    <col min="12" max="12" width="15.3833333333333" customWidth="1"/>
    <col min="13" max="13" width="25" customWidth="1"/>
  </cols>
  <sheetData>
    <row r="1" s="1" customFormat="1" ht="40" customHeight="1" spans="1:13">
      <c r="A1" s="2" t="s">
        <v>939</v>
      </c>
      <c r="B1" s="2"/>
      <c r="C1" s="2"/>
      <c r="D1" s="2"/>
      <c r="E1" s="2"/>
      <c r="F1" s="2"/>
      <c r="G1" s="2"/>
      <c r="H1" s="2"/>
      <c r="I1" s="2"/>
      <c r="J1" s="2"/>
      <c r="K1" s="2"/>
      <c r="L1" s="2"/>
      <c r="M1" s="2"/>
    </row>
    <row r="2" s="1" customFormat="1" ht="40" customHeight="1" spans="1:13">
      <c r="A2" s="41" t="s">
        <v>1</v>
      </c>
      <c r="B2" s="42" t="s">
        <v>2</v>
      </c>
      <c r="C2" s="42" t="s">
        <v>3</v>
      </c>
      <c r="D2" s="43" t="s">
        <v>4</v>
      </c>
      <c r="E2" s="43" t="s">
        <v>5</v>
      </c>
      <c r="F2" s="42" t="s">
        <v>6</v>
      </c>
      <c r="G2" s="42" t="s">
        <v>7</v>
      </c>
      <c r="H2" s="42" t="s">
        <v>8</v>
      </c>
      <c r="I2" s="42" t="s">
        <v>9</v>
      </c>
      <c r="J2" s="42" t="s">
        <v>10</v>
      </c>
      <c r="K2" s="42" t="s">
        <v>11</v>
      </c>
      <c r="L2" s="42" t="s">
        <v>12</v>
      </c>
      <c r="M2" s="42" t="s">
        <v>13</v>
      </c>
    </row>
    <row r="3" s="1" customFormat="1" ht="40" customHeight="1" spans="1:13">
      <c r="A3" s="41"/>
      <c r="B3" s="42"/>
      <c r="C3" s="42"/>
      <c r="D3" s="46"/>
      <c r="E3" s="46"/>
      <c r="F3" s="42"/>
      <c r="G3" s="42"/>
      <c r="H3" s="42"/>
      <c r="I3" s="42"/>
      <c r="J3" s="42"/>
      <c r="K3" s="42"/>
      <c r="L3" s="42"/>
      <c r="M3" s="42"/>
    </row>
  </sheetData>
  <mergeCells count="1">
    <mergeCell ref="A1:M1"/>
  </mergeCells>
  <conditionalFormatting sqref="B1:B3">
    <cfRule type="duplicateValues" dxfId="0" priority="22"/>
    <cfRule type="duplicateValues" dxfId="0" priority="65"/>
    <cfRule type="duplicateValues" dxfId="0" priority="75"/>
    <cfRule type="duplicateValues" dxfId="0" priority="72"/>
    <cfRule type="duplicateValues" dxfId="0" priority="61"/>
    <cfRule type="duplicateValues" dxfId="0" priority="44"/>
    <cfRule type="duplicateValues" dxfId="0" priority="60"/>
    <cfRule type="duplicateValues" dxfId="0" priority="53"/>
    <cfRule type="duplicateValues" dxfId="0" priority="54"/>
  </conditionalFormatting>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pane ySplit="2" topLeftCell="A3" activePane="bottomLeft" state="frozen"/>
      <selection/>
      <selection pane="bottomLeft" activeCell="B19" sqref="B19"/>
    </sheetView>
  </sheetViews>
  <sheetFormatPr defaultColWidth="9" defaultRowHeight="13.5"/>
  <cols>
    <col min="1" max="1" width="5.88333333333333" customWidth="1"/>
    <col min="2" max="2" width="27.8833333333333" customWidth="1"/>
    <col min="3" max="3" width="42" customWidth="1"/>
    <col min="4" max="4" width="8.88333333333333" customWidth="1"/>
    <col min="5" max="5" width="14" customWidth="1"/>
    <col min="6" max="6" width="9" customWidth="1"/>
    <col min="7" max="7" width="9.63333333333333" customWidth="1"/>
    <col min="8" max="8" width="11.6333333333333" customWidth="1"/>
    <col min="9" max="9" width="17.8833333333333" customWidth="1"/>
    <col min="10" max="10" width="13.1333333333333" customWidth="1"/>
    <col min="11" max="11" width="10.25" customWidth="1"/>
    <col min="12" max="12" width="15.3833333333333" customWidth="1"/>
    <col min="13" max="13" width="25" customWidth="1"/>
  </cols>
  <sheetData>
    <row r="1" s="1" customFormat="1" ht="45" customHeight="1" spans="1:13">
      <c r="A1" s="2" t="s">
        <v>939</v>
      </c>
      <c r="B1" s="2"/>
      <c r="C1" s="2"/>
      <c r="D1" s="2"/>
      <c r="E1" s="2"/>
      <c r="F1" s="2"/>
      <c r="G1" s="2"/>
      <c r="H1" s="2"/>
      <c r="I1" s="2"/>
      <c r="J1" s="2"/>
      <c r="K1" s="2"/>
      <c r="L1" s="2"/>
      <c r="M1" s="2"/>
    </row>
    <row r="2" s="1" customFormat="1" ht="25" customHeight="1" spans="1:13">
      <c r="A2" s="41" t="s">
        <v>1</v>
      </c>
      <c r="B2" s="42" t="s">
        <v>2</v>
      </c>
      <c r="C2" s="42" t="s">
        <v>3</v>
      </c>
      <c r="D2" s="43" t="s">
        <v>4</v>
      </c>
      <c r="E2" s="43" t="s">
        <v>5</v>
      </c>
      <c r="F2" s="42" t="s">
        <v>6</v>
      </c>
      <c r="G2" s="42" t="s">
        <v>7</v>
      </c>
      <c r="H2" s="42" t="s">
        <v>8</v>
      </c>
      <c r="I2" s="42" t="s">
        <v>9</v>
      </c>
      <c r="J2" s="42" t="s">
        <v>10</v>
      </c>
      <c r="K2" s="42" t="s">
        <v>11</v>
      </c>
      <c r="L2" s="42" t="s">
        <v>12</v>
      </c>
      <c r="M2" s="42" t="s">
        <v>13</v>
      </c>
    </row>
    <row r="3" s="40" customFormat="1" ht="27" customHeight="1" spans="1:13">
      <c r="A3" s="9">
        <f>MAX($A$1:A2)+1</f>
        <v>1</v>
      </c>
      <c r="B3" s="6" t="s">
        <v>658</v>
      </c>
      <c r="C3" s="6" t="s">
        <v>659</v>
      </c>
      <c r="D3" s="9">
        <v>3</v>
      </c>
      <c r="E3" s="10" t="s">
        <v>660</v>
      </c>
      <c r="F3" s="10">
        <v>3</v>
      </c>
      <c r="G3" s="11" t="s">
        <v>661</v>
      </c>
      <c r="H3" s="11" t="s">
        <v>662</v>
      </c>
      <c r="I3" s="11" t="s">
        <v>663</v>
      </c>
      <c r="J3" s="10" t="s">
        <v>664</v>
      </c>
      <c r="K3" s="11" t="s">
        <v>665</v>
      </c>
      <c r="L3" s="31" t="s">
        <v>666</v>
      </c>
      <c r="M3" s="8"/>
    </row>
    <row r="4" s="40" customFormat="1" ht="27" customHeight="1" spans="1:13">
      <c r="A4" s="9"/>
      <c r="B4" s="6"/>
      <c r="C4" s="6"/>
      <c r="D4" s="9"/>
      <c r="E4" s="10" t="s">
        <v>667</v>
      </c>
      <c r="F4" s="10">
        <v>3</v>
      </c>
      <c r="G4" s="14"/>
      <c r="H4" s="14"/>
      <c r="I4" s="14"/>
      <c r="J4" s="10" t="s">
        <v>668</v>
      </c>
      <c r="K4" s="14"/>
      <c r="L4" s="32"/>
      <c r="M4" s="12"/>
    </row>
    <row r="5" s="40" customFormat="1" ht="27" customHeight="1" spans="1:13">
      <c r="A5" s="9"/>
      <c r="B5" s="6"/>
      <c r="C5" s="6"/>
      <c r="D5" s="9"/>
      <c r="E5" s="10" t="s">
        <v>669</v>
      </c>
      <c r="F5" s="10">
        <v>3</v>
      </c>
      <c r="G5" s="17"/>
      <c r="H5" s="17"/>
      <c r="I5" s="17"/>
      <c r="J5" s="10" t="s">
        <v>668</v>
      </c>
      <c r="K5" s="17"/>
      <c r="L5" s="33"/>
      <c r="M5" s="15"/>
    </row>
    <row r="6" ht="81" spans="1:13">
      <c r="A6" s="5">
        <v>2</v>
      </c>
      <c r="B6" s="6" t="s">
        <v>686</v>
      </c>
      <c r="C6" s="26" t="s">
        <v>687</v>
      </c>
      <c r="D6" s="9">
        <v>1</v>
      </c>
      <c r="E6" s="10" t="s">
        <v>688</v>
      </c>
      <c r="F6" s="10" t="s">
        <v>689</v>
      </c>
      <c r="G6" s="10" t="s">
        <v>690</v>
      </c>
      <c r="H6" s="10" t="s">
        <v>57</v>
      </c>
      <c r="I6" s="10" t="s">
        <v>691</v>
      </c>
      <c r="J6" s="10" t="s">
        <v>685</v>
      </c>
      <c r="K6" s="10" t="s">
        <v>692</v>
      </c>
      <c r="L6" s="30" t="s">
        <v>693</v>
      </c>
      <c r="M6" s="9"/>
    </row>
    <row r="7" spans="1:12">
      <c r="A7" s="5">
        <v>3</v>
      </c>
      <c r="B7" s="44" t="s">
        <v>789</v>
      </c>
      <c r="C7" s="11" t="s">
        <v>790</v>
      </c>
      <c r="D7" s="21">
        <v>2</v>
      </c>
      <c r="E7" s="10" t="s">
        <v>791</v>
      </c>
      <c r="F7" s="10">
        <v>20</v>
      </c>
      <c r="G7" s="10" t="s">
        <v>715</v>
      </c>
      <c r="H7" s="10" t="s">
        <v>64</v>
      </c>
      <c r="I7" s="10" t="s">
        <v>792</v>
      </c>
      <c r="J7" s="21" t="s">
        <v>793</v>
      </c>
      <c r="K7" s="21" t="s">
        <v>794</v>
      </c>
      <c r="L7" s="21">
        <v>13108541330</v>
      </c>
    </row>
    <row r="8" spans="1:12">
      <c r="A8" s="5"/>
      <c r="B8" s="45"/>
      <c r="C8" s="17"/>
      <c r="D8" s="21"/>
      <c r="E8" s="10" t="s">
        <v>795</v>
      </c>
      <c r="F8" s="10">
        <v>20</v>
      </c>
      <c r="G8" s="10" t="s">
        <v>715</v>
      </c>
      <c r="H8" s="10" t="s">
        <v>64</v>
      </c>
      <c r="I8" s="10" t="s">
        <v>792</v>
      </c>
      <c r="J8" s="21"/>
      <c r="K8" s="21"/>
      <c r="L8" s="21"/>
    </row>
    <row r="9" spans="1:13">
      <c r="A9" s="5">
        <v>4</v>
      </c>
      <c r="B9" s="6" t="s">
        <v>816</v>
      </c>
      <c r="C9" s="7" t="s">
        <v>817</v>
      </c>
      <c r="D9" s="9">
        <v>7</v>
      </c>
      <c r="E9" s="22" t="s">
        <v>818</v>
      </c>
      <c r="F9" s="22">
        <v>18</v>
      </c>
      <c r="G9" s="23" t="s">
        <v>34</v>
      </c>
      <c r="H9" s="23" t="s">
        <v>34</v>
      </c>
      <c r="I9" s="23" t="s">
        <v>34</v>
      </c>
      <c r="J9" s="22">
        <v>5000</v>
      </c>
      <c r="K9" s="23" t="s">
        <v>819</v>
      </c>
      <c r="L9" s="34" t="s">
        <v>820</v>
      </c>
      <c r="M9" s="23"/>
    </row>
    <row r="10" spans="1:13">
      <c r="A10" s="5"/>
      <c r="B10" s="6"/>
      <c r="C10" s="7"/>
      <c r="D10" s="9"/>
      <c r="E10" s="22" t="s">
        <v>821</v>
      </c>
      <c r="F10" s="22">
        <v>3</v>
      </c>
      <c r="G10" s="24"/>
      <c r="H10" s="24"/>
      <c r="I10" s="24"/>
      <c r="J10" s="22">
        <v>3500</v>
      </c>
      <c r="K10" s="24"/>
      <c r="L10" s="35"/>
      <c r="M10" s="24"/>
    </row>
    <row r="11" spans="1:13">
      <c r="A11" s="5"/>
      <c r="B11" s="6"/>
      <c r="C11" s="7"/>
      <c r="D11" s="9"/>
      <c r="E11" s="22" t="s">
        <v>822</v>
      </c>
      <c r="F11" s="22">
        <v>4</v>
      </c>
      <c r="G11" s="24"/>
      <c r="H11" s="24"/>
      <c r="I11" s="24"/>
      <c r="J11" s="22">
        <v>4000</v>
      </c>
      <c r="K11" s="24"/>
      <c r="L11" s="35"/>
      <c r="M11" s="24"/>
    </row>
    <row r="12" spans="1:13">
      <c r="A12" s="5"/>
      <c r="B12" s="6"/>
      <c r="C12" s="7"/>
      <c r="D12" s="9"/>
      <c r="E12" s="22" t="s">
        <v>823</v>
      </c>
      <c r="F12" s="22">
        <v>3</v>
      </c>
      <c r="G12" s="24"/>
      <c r="H12" s="24"/>
      <c r="I12" s="24"/>
      <c r="J12" s="22">
        <v>4000</v>
      </c>
      <c r="K12" s="24"/>
      <c r="L12" s="35"/>
      <c r="M12" s="24"/>
    </row>
    <row r="13" ht="27" spans="1:13">
      <c r="A13" s="5"/>
      <c r="B13" s="6"/>
      <c r="C13" s="7"/>
      <c r="D13" s="9"/>
      <c r="E13" s="22" t="s">
        <v>824</v>
      </c>
      <c r="F13" s="22">
        <v>8</v>
      </c>
      <c r="G13" s="24"/>
      <c r="H13" s="24"/>
      <c r="I13" s="24"/>
      <c r="J13" s="22">
        <v>4000</v>
      </c>
      <c r="K13" s="24"/>
      <c r="L13" s="35"/>
      <c r="M13" s="24"/>
    </row>
    <row r="14" spans="1:13">
      <c r="A14" s="5"/>
      <c r="B14" s="6"/>
      <c r="C14" s="7"/>
      <c r="D14" s="9"/>
      <c r="E14" s="22" t="s">
        <v>825</v>
      </c>
      <c r="F14" s="22">
        <v>22</v>
      </c>
      <c r="G14" s="24"/>
      <c r="H14" s="25"/>
      <c r="I14" s="25"/>
      <c r="J14" s="22">
        <v>5000</v>
      </c>
      <c r="K14" s="24"/>
      <c r="L14" s="35"/>
      <c r="M14" s="24"/>
    </row>
    <row r="15" spans="1:13">
      <c r="A15" s="5"/>
      <c r="B15" s="6"/>
      <c r="C15" s="7"/>
      <c r="D15" s="9"/>
      <c r="E15" s="22" t="s">
        <v>826</v>
      </c>
      <c r="F15" s="22">
        <v>2</v>
      </c>
      <c r="G15" s="25"/>
      <c r="H15" s="22" t="s">
        <v>550</v>
      </c>
      <c r="I15" s="22" t="s">
        <v>827</v>
      </c>
      <c r="J15" s="22">
        <v>5000</v>
      </c>
      <c r="K15" s="25"/>
      <c r="L15" s="36"/>
      <c r="M15" s="25"/>
    </row>
  </sheetData>
  <mergeCells count="28">
    <mergeCell ref="A1:M1"/>
    <mergeCell ref="A3:A5"/>
    <mergeCell ref="A7:A8"/>
    <mergeCell ref="A9:A15"/>
    <mergeCell ref="B3:B5"/>
    <mergeCell ref="B7:B8"/>
    <mergeCell ref="B9:B15"/>
    <mergeCell ref="C3:C5"/>
    <mergeCell ref="C7:C8"/>
    <mergeCell ref="C9:C15"/>
    <mergeCell ref="D3:D5"/>
    <mergeCell ref="D7:D8"/>
    <mergeCell ref="D9:D15"/>
    <mergeCell ref="G3:G5"/>
    <mergeCell ref="G9:G15"/>
    <mergeCell ref="H3:H5"/>
    <mergeCell ref="H9:H14"/>
    <mergeCell ref="I3:I5"/>
    <mergeCell ref="I9:I14"/>
    <mergeCell ref="J7:J8"/>
    <mergeCell ref="K3:K5"/>
    <mergeCell ref="K7:K8"/>
    <mergeCell ref="K9:K15"/>
    <mergeCell ref="L3:L5"/>
    <mergeCell ref="L7:L8"/>
    <mergeCell ref="L9:L15"/>
    <mergeCell ref="M3:M5"/>
    <mergeCell ref="M9:M15"/>
  </mergeCells>
  <conditionalFormatting sqref="B1:B2">
    <cfRule type="duplicateValues" dxfId="0" priority="43"/>
    <cfRule type="duplicateValues" dxfId="0" priority="47"/>
    <cfRule type="duplicateValues" dxfId="0" priority="57"/>
    <cfRule type="duplicateValues" dxfId="0" priority="35"/>
    <cfRule type="duplicateValues" dxfId="0" priority="36"/>
    <cfRule type="duplicateValues" dxfId="0" priority="42"/>
    <cfRule type="duplicateValues" dxfId="0" priority="54"/>
  </conditionalFormatting>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workbookViewId="0">
      <pane ySplit="2" topLeftCell="A3" activePane="bottomLeft" state="frozen"/>
      <selection/>
      <selection pane="bottomLeft" activeCell="J33" sqref="J33"/>
    </sheetView>
  </sheetViews>
  <sheetFormatPr defaultColWidth="9" defaultRowHeight="13.5"/>
  <cols>
    <col min="1" max="1" width="5.88333333333333" customWidth="1"/>
    <col min="2" max="2" width="27.8833333333333" customWidth="1"/>
    <col min="3" max="3" width="42" customWidth="1"/>
    <col min="4" max="4" width="8.75" customWidth="1"/>
    <col min="5" max="5" width="14" customWidth="1"/>
    <col min="6" max="6" width="9" customWidth="1"/>
    <col min="7" max="7" width="9.63333333333333" customWidth="1"/>
    <col min="8" max="8" width="11.6333333333333" customWidth="1"/>
    <col min="9" max="9" width="17.8833333333333" customWidth="1"/>
    <col min="10" max="10" width="13.1333333333333" customWidth="1"/>
    <col min="11" max="11" width="10.25" customWidth="1"/>
    <col min="12" max="12" width="15.3833333333333" customWidth="1"/>
    <col min="13" max="13" width="25" customWidth="1"/>
  </cols>
  <sheetData>
    <row r="1" s="1" customFormat="1" ht="45" customHeight="1" spans="1:13">
      <c r="A1" s="2" t="s">
        <v>939</v>
      </c>
      <c r="B1" s="2"/>
      <c r="C1" s="2"/>
      <c r="D1" s="2"/>
      <c r="E1" s="2"/>
      <c r="F1" s="2"/>
      <c r="G1" s="2"/>
      <c r="H1" s="2"/>
      <c r="I1" s="2"/>
      <c r="J1" s="2"/>
      <c r="K1" s="2"/>
      <c r="L1" s="2"/>
      <c r="M1" s="2"/>
    </row>
    <row r="2" s="1" customFormat="1" ht="74" customHeight="1" spans="1:13">
      <c r="A2" s="3" t="s">
        <v>1</v>
      </c>
      <c r="B2" s="4" t="s">
        <v>2</v>
      </c>
      <c r="C2" s="4" t="s">
        <v>3</v>
      </c>
      <c r="D2" s="4" t="s">
        <v>4</v>
      </c>
      <c r="E2" s="4" t="s">
        <v>5</v>
      </c>
      <c r="F2" s="4" t="s">
        <v>6</v>
      </c>
      <c r="G2" s="4" t="s">
        <v>7</v>
      </c>
      <c r="H2" s="4" t="s">
        <v>8</v>
      </c>
      <c r="I2" s="4" t="s">
        <v>9</v>
      </c>
      <c r="J2" s="4" t="s">
        <v>10</v>
      </c>
      <c r="K2" s="4" t="s">
        <v>11</v>
      </c>
      <c r="L2" s="4" t="s">
        <v>12</v>
      </c>
      <c r="M2" s="4" t="s">
        <v>13</v>
      </c>
    </row>
    <row r="3" spans="1:13">
      <c r="A3" s="5">
        <v>1</v>
      </c>
      <c r="B3" s="6" t="s">
        <v>177</v>
      </c>
      <c r="C3" s="7" t="s">
        <v>178</v>
      </c>
      <c r="D3" s="8">
        <v>3</v>
      </c>
      <c r="E3" s="9" t="s">
        <v>179</v>
      </c>
      <c r="F3" s="10">
        <v>15</v>
      </c>
      <c r="G3" s="11" t="s">
        <v>180</v>
      </c>
      <c r="H3" s="11" t="s">
        <v>129</v>
      </c>
      <c r="I3" s="11" t="s">
        <v>181</v>
      </c>
      <c r="J3" s="10" t="s">
        <v>182</v>
      </c>
      <c r="K3" s="10" t="s">
        <v>183</v>
      </c>
      <c r="L3" s="30" t="s">
        <v>184</v>
      </c>
      <c r="M3" s="5"/>
    </row>
    <row r="4" spans="1:13">
      <c r="A4" s="5"/>
      <c r="B4" s="6"/>
      <c r="C4" s="7"/>
      <c r="D4" s="12"/>
      <c r="E4" s="13" t="s">
        <v>185</v>
      </c>
      <c r="F4" s="10">
        <v>10</v>
      </c>
      <c r="G4" s="14"/>
      <c r="H4" s="14"/>
      <c r="I4" s="14"/>
      <c r="J4" s="10"/>
      <c r="K4" s="10"/>
      <c r="L4" s="30"/>
      <c r="M4" s="5"/>
    </row>
    <row r="5" spans="1:13">
      <c r="A5" s="5"/>
      <c r="B5" s="6"/>
      <c r="C5" s="7"/>
      <c r="D5" s="15"/>
      <c r="E5" s="16" t="s">
        <v>186</v>
      </c>
      <c r="F5" s="10">
        <v>8</v>
      </c>
      <c r="G5" s="17"/>
      <c r="H5" s="17"/>
      <c r="I5" s="17"/>
      <c r="J5" s="10"/>
      <c r="K5" s="10"/>
      <c r="L5" s="30"/>
      <c r="M5" s="5"/>
    </row>
    <row r="6" spans="1:13">
      <c r="A6" s="5">
        <v>2</v>
      </c>
      <c r="B6" s="6" t="s">
        <v>207</v>
      </c>
      <c r="C6" s="6" t="s">
        <v>208</v>
      </c>
      <c r="D6" s="10">
        <v>4</v>
      </c>
      <c r="E6" s="10" t="s">
        <v>209</v>
      </c>
      <c r="F6" s="10">
        <v>30</v>
      </c>
      <c r="G6" s="11" t="s">
        <v>70</v>
      </c>
      <c r="H6" s="11" t="s">
        <v>64</v>
      </c>
      <c r="I6" s="11" t="s">
        <v>210</v>
      </c>
      <c r="J6" s="11" t="s">
        <v>211</v>
      </c>
      <c r="K6" s="11" t="s">
        <v>212</v>
      </c>
      <c r="L6" s="31" t="s">
        <v>213</v>
      </c>
      <c r="M6" s="5"/>
    </row>
    <row r="7" spans="1:13">
      <c r="A7" s="5"/>
      <c r="B7" s="6"/>
      <c r="C7" s="6"/>
      <c r="D7" s="10"/>
      <c r="E7" s="10" t="s">
        <v>214</v>
      </c>
      <c r="F7" s="10">
        <v>50</v>
      </c>
      <c r="G7" s="14"/>
      <c r="H7" s="14"/>
      <c r="I7" s="14"/>
      <c r="J7" s="14"/>
      <c r="K7" s="14"/>
      <c r="L7" s="32"/>
      <c r="M7" s="5"/>
    </row>
    <row r="8" spans="1:13">
      <c r="A8" s="5"/>
      <c r="B8" s="6"/>
      <c r="C8" s="6"/>
      <c r="D8" s="10"/>
      <c r="E8" s="10" t="s">
        <v>215</v>
      </c>
      <c r="F8" s="10">
        <v>50</v>
      </c>
      <c r="G8" s="14"/>
      <c r="H8" s="14"/>
      <c r="I8" s="14"/>
      <c r="J8" s="14"/>
      <c r="K8" s="14"/>
      <c r="L8" s="32"/>
      <c r="M8" s="5"/>
    </row>
    <row r="9" spans="1:13">
      <c r="A9" s="5"/>
      <c r="B9" s="6"/>
      <c r="C9" s="6"/>
      <c r="D9" s="10"/>
      <c r="E9" s="10" t="s">
        <v>216</v>
      </c>
      <c r="F9" s="10">
        <v>10</v>
      </c>
      <c r="G9" s="17"/>
      <c r="H9" s="17"/>
      <c r="I9" s="17"/>
      <c r="J9" s="17"/>
      <c r="K9" s="17"/>
      <c r="L9" s="33"/>
      <c r="M9" s="5"/>
    </row>
    <row r="10" spans="1:13">
      <c r="A10" s="5">
        <v>3</v>
      </c>
      <c r="B10" s="18" t="s">
        <v>232</v>
      </c>
      <c r="C10" s="7" t="s">
        <v>233</v>
      </c>
      <c r="D10" s="9">
        <v>5</v>
      </c>
      <c r="E10" s="10" t="s">
        <v>234</v>
      </c>
      <c r="F10" s="10">
        <v>5</v>
      </c>
      <c r="G10" s="11" t="s">
        <v>235</v>
      </c>
      <c r="H10" s="11" t="s">
        <v>196</v>
      </c>
      <c r="I10" s="11" t="s">
        <v>236</v>
      </c>
      <c r="J10" s="11" t="s">
        <v>237</v>
      </c>
      <c r="K10" s="11" t="s">
        <v>238</v>
      </c>
      <c r="L10" s="31" t="s">
        <v>239</v>
      </c>
      <c r="M10" s="5"/>
    </row>
    <row r="11" spans="1:13">
      <c r="A11" s="5"/>
      <c r="B11" s="19"/>
      <c r="C11" s="7"/>
      <c r="D11" s="9"/>
      <c r="E11" s="10" t="s">
        <v>240</v>
      </c>
      <c r="F11" s="10">
        <v>10</v>
      </c>
      <c r="G11" s="14"/>
      <c r="H11" s="14"/>
      <c r="I11" s="14"/>
      <c r="J11" s="14"/>
      <c r="K11" s="14"/>
      <c r="L11" s="32"/>
      <c r="M11" s="5"/>
    </row>
    <row r="12" spans="1:13">
      <c r="A12" s="5"/>
      <c r="B12" s="19"/>
      <c r="C12" s="7"/>
      <c r="D12" s="9"/>
      <c r="E12" s="10" t="s">
        <v>241</v>
      </c>
      <c r="F12" s="10">
        <v>30</v>
      </c>
      <c r="G12" s="14"/>
      <c r="H12" s="14"/>
      <c r="I12" s="14"/>
      <c r="J12" s="14"/>
      <c r="K12" s="14"/>
      <c r="L12" s="32"/>
      <c r="M12" s="5"/>
    </row>
    <row r="13" spans="1:13">
      <c r="A13" s="5"/>
      <c r="B13" s="19"/>
      <c r="C13" s="7"/>
      <c r="D13" s="9"/>
      <c r="E13" s="10" t="s">
        <v>242</v>
      </c>
      <c r="F13" s="10">
        <v>2</v>
      </c>
      <c r="G13" s="14"/>
      <c r="H13" s="14"/>
      <c r="I13" s="14"/>
      <c r="J13" s="14"/>
      <c r="K13" s="14"/>
      <c r="L13" s="32"/>
      <c r="M13" s="5"/>
    </row>
    <row r="14" spans="1:13">
      <c r="A14" s="5"/>
      <c r="B14" s="20"/>
      <c r="C14" s="7"/>
      <c r="D14" s="9"/>
      <c r="E14" s="10" t="s">
        <v>243</v>
      </c>
      <c r="F14" s="10">
        <v>20</v>
      </c>
      <c r="G14" s="17"/>
      <c r="H14" s="17"/>
      <c r="I14" s="17"/>
      <c r="J14" s="17"/>
      <c r="K14" s="17"/>
      <c r="L14" s="33"/>
      <c r="M14" s="5"/>
    </row>
    <row r="15" spans="1:13">
      <c r="A15" s="5">
        <v>4</v>
      </c>
      <c r="B15" s="6" t="s">
        <v>266</v>
      </c>
      <c r="C15" s="6" t="s">
        <v>267</v>
      </c>
      <c r="D15" s="9">
        <v>3</v>
      </c>
      <c r="E15" s="10" t="s">
        <v>146</v>
      </c>
      <c r="F15" s="21">
        <v>50</v>
      </c>
      <c r="G15" s="11" t="s">
        <v>104</v>
      </c>
      <c r="H15" s="11" t="s">
        <v>268</v>
      </c>
      <c r="I15" s="11" t="s">
        <v>34</v>
      </c>
      <c r="J15" s="10" t="s">
        <v>269</v>
      </c>
      <c r="K15" s="11" t="s">
        <v>270</v>
      </c>
      <c r="L15" s="31" t="s">
        <v>271</v>
      </c>
      <c r="M15" s="5"/>
    </row>
    <row r="16" spans="1:13">
      <c r="A16" s="5"/>
      <c r="B16" s="6"/>
      <c r="C16" s="6"/>
      <c r="D16" s="9"/>
      <c r="E16" s="10" t="s">
        <v>272</v>
      </c>
      <c r="F16" s="10">
        <v>10</v>
      </c>
      <c r="G16" s="14"/>
      <c r="H16" s="14"/>
      <c r="I16" s="14"/>
      <c r="J16" s="10" t="s">
        <v>273</v>
      </c>
      <c r="K16" s="14"/>
      <c r="L16" s="32"/>
      <c r="M16" s="5"/>
    </row>
    <row r="17" spans="1:13">
      <c r="A17" s="5"/>
      <c r="B17" s="6"/>
      <c r="C17" s="6"/>
      <c r="D17" s="9"/>
      <c r="E17" s="10" t="s">
        <v>274</v>
      </c>
      <c r="F17" s="10">
        <v>3</v>
      </c>
      <c r="G17" s="17"/>
      <c r="H17" s="17"/>
      <c r="I17" s="17"/>
      <c r="J17" s="10" t="s">
        <v>275</v>
      </c>
      <c r="K17" s="17"/>
      <c r="L17" s="33"/>
      <c r="M17" s="5"/>
    </row>
    <row r="18" spans="1:13">
      <c r="A18" s="5">
        <v>5</v>
      </c>
      <c r="B18" s="6" t="s">
        <v>570</v>
      </c>
      <c r="C18" s="7" t="s">
        <v>571</v>
      </c>
      <c r="D18" s="9">
        <v>2</v>
      </c>
      <c r="E18" s="10" t="s">
        <v>572</v>
      </c>
      <c r="F18" s="10">
        <v>500</v>
      </c>
      <c r="G18" s="11" t="s">
        <v>573</v>
      </c>
      <c r="H18" s="11" t="s">
        <v>30</v>
      </c>
      <c r="I18" s="10" t="s">
        <v>574</v>
      </c>
      <c r="J18" s="10" t="s">
        <v>575</v>
      </c>
      <c r="K18" s="10" t="s">
        <v>576</v>
      </c>
      <c r="L18" s="30" t="s">
        <v>577</v>
      </c>
      <c r="M18" s="5"/>
    </row>
    <row r="19" spans="1:13">
      <c r="A19" s="5"/>
      <c r="B19" s="6"/>
      <c r="C19" s="7"/>
      <c r="D19" s="9"/>
      <c r="E19" s="10"/>
      <c r="F19" s="10"/>
      <c r="G19" s="14"/>
      <c r="H19" s="14"/>
      <c r="I19" s="10"/>
      <c r="J19" s="10"/>
      <c r="K19" s="10"/>
      <c r="L19" s="30"/>
      <c r="M19" s="5"/>
    </row>
    <row r="20" spans="1:13">
      <c r="A20" s="5"/>
      <c r="B20" s="6"/>
      <c r="C20" s="7"/>
      <c r="D20" s="9"/>
      <c r="E20" s="10" t="s">
        <v>578</v>
      </c>
      <c r="F20" s="10">
        <v>200</v>
      </c>
      <c r="G20" s="14"/>
      <c r="H20" s="14"/>
      <c r="I20" s="10" t="s">
        <v>579</v>
      </c>
      <c r="J20" s="10" t="s">
        <v>580</v>
      </c>
      <c r="K20" s="10" t="s">
        <v>581</v>
      </c>
      <c r="L20" s="30" t="s">
        <v>582</v>
      </c>
      <c r="M20" s="5"/>
    </row>
    <row r="21" spans="1:13">
      <c r="A21" s="5"/>
      <c r="B21" s="6"/>
      <c r="C21" s="7"/>
      <c r="D21" s="9"/>
      <c r="E21" s="10"/>
      <c r="F21" s="10"/>
      <c r="G21" s="17"/>
      <c r="H21" s="17"/>
      <c r="I21" s="10"/>
      <c r="J21" s="10"/>
      <c r="K21" s="10"/>
      <c r="L21" s="30"/>
      <c r="M21" s="5"/>
    </row>
    <row r="22" spans="1:13">
      <c r="A22" s="5">
        <v>6</v>
      </c>
      <c r="B22" s="6" t="s">
        <v>694</v>
      </c>
      <c r="C22" s="6" t="s">
        <v>695</v>
      </c>
      <c r="D22" s="9">
        <v>4</v>
      </c>
      <c r="E22" s="10" t="s">
        <v>696</v>
      </c>
      <c r="F22" s="10">
        <v>20</v>
      </c>
      <c r="G22" s="10" t="s">
        <v>697</v>
      </c>
      <c r="H22" s="11" t="s">
        <v>196</v>
      </c>
      <c r="I22" s="11" t="s">
        <v>481</v>
      </c>
      <c r="J22" s="11" t="s">
        <v>698</v>
      </c>
      <c r="K22" s="11" t="s">
        <v>699</v>
      </c>
      <c r="L22" s="31" t="s">
        <v>700</v>
      </c>
      <c r="M22" s="5"/>
    </row>
    <row r="23" spans="1:13">
      <c r="A23" s="5"/>
      <c r="B23" s="6"/>
      <c r="C23" s="6"/>
      <c r="D23" s="9"/>
      <c r="E23" s="10" t="s">
        <v>701</v>
      </c>
      <c r="F23" s="10">
        <v>25</v>
      </c>
      <c r="G23" s="10" t="s">
        <v>697</v>
      </c>
      <c r="H23" s="14"/>
      <c r="I23" s="14"/>
      <c r="J23" s="14"/>
      <c r="K23" s="14"/>
      <c r="L23" s="32"/>
      <c r="M23" s="5"/>
    </row>
    <row r="24" spans="1:13">
      <c r="A24" s="5"/>
      <c r="B24" s="6"/>
      <c r="C24" s="6"/>
      <c r="D24" s="9"/>
      <c r="E24" s="10" t="s">
        <v>702</v>
      </c>
      <c r="F24" s="10">
        <v>20</v>
      </c>
      <c r="G24" s="10" t="s">
        <v>703</v>
      </c>
      <c r="H24" s="14"/>
      <c r="I24" s="14"/>
      <c r="J24" s="14"/>
      <c r="K24" s="14"/>
      <c r="L24" s="32"/>
      <c r="M24" s="5"/>
    </row>
    <row r="25" spans="1:13">
      <c r="A25" s="5"/>
      <c r="B25" s="6"/>
      <c r="C25" s="6"/>
      <c r="D25" s="9"/>
      <c r="E25" s="10" t="s">
        <v>704</v>
      </c>
      <c r="F25" s="10">
        <v>30</v>
      </c>
      <c r="G25" s="10" t="s">
        <v>705</v>
      </c>
      <c r="H25" s="17"/>
      <c r="I25" s="17"/>
      <c r="J25" s="17"/>
      <c r="K25" s="17"/>
      <c r="L25" s="33"/>
      <c r="M25" s="5"/>
    </row>
    <row r="26" spans="1:13">
      <c r="A26" s="5">
        <v>7</v>
      </c>
      <c r="B26" s="6" t="s">
        <v>796</v>
      </c>
      <c r="C26" s="7" t="s">
        <v>797</v>
      </c>
      <c r="D26" s="9">
        <v>5</v>
      </c>
      <c r="E26" s="22" t="s">
        <v>798</v>
      </c>
      <c r="F26" s="22">
        <v>10</v>
      </c>
      <c r="G26" s="23" t="s">
        <v>799</v>
      </c>
      <c r="H26" s="23" t="s">
        <v>129</v>
      </c>
      <c r="I26" s="23" t="s">
        <v>800</v>
      </c>
      <c r="J26" s="23" t="s">
        <v>801</v>
      </c>
      <c r="K26" s="23" t="s">
        <v>802</v>
      </c>
      <c r="L26" s="34" t="s">
        <v>803</v>
      </c>
      <c r="M26" s="5"/>
    </row>
    <row r="27" spans="1:13">
      <c r="A27" s="5"/>
      <c r="B27" s="6"/>
      <c r="C27" s="7"/>
      <c r="D27" s="9"/>
      <c r="E27" s="22" t="s">
        <v>804</v>
      </c>
      <c r="F27" s="22">
        <v>8</v>
      </c>
      <c r="G27" s="24"/>
      <c r="H27" s="24"/>
      <c r="I27" s="24"/>
      <c r="J27" s="24"/>
      <c r="K27" s="24"/>
      <c r="L27" s="35"/>
      <c r="M27" s="5"/>
    </row>
    <row r="28" spans="1:13">
      <c r="A28" s="5"/>
      <c r="B28" s="6"/>
      <c r="C28" s="7"/>
      <c r="D28" s="9"/>
      <c r="E28" s="22" t="s">
        <v>805</v>
      </c>
      <c r="F28" s="22">
        <v>2</v>
      </c>
      <c r="G28" s="24"/>
      <c r="H28" s="24"/>
      <c r="I28" s="24"/>
      <c r="J28" s="24"/>
      <c r="K28" s="24"/>
      <c r="L28" s="35"/>
      <c r="M28" s="5"/>
    </row>
    <row r="29" spans="1:13">
      <c r="A29" s="5"/>
      <c r="B29" s="6"/>
      <c r="C29" s="7"/>
      <c r="D29" s="9"/>
      <c r="E29" s="22" t="s">
        <v>806</v>
      </c>
      <c r="F29" s="22">
        <v>2</v>
      </c>
      <c r="G29" s="24"/>
      <c r="H29" s="24"/>
      <c r="I29" s="24"/>
      <c r="J29" s="24"/>
      <c r="K29" s="24"/>
      <c r="L29" s="35"/>
      <c r="M29" s="5"/>
    </row>
    <row r="30" spans="1:13">
      <c r="A30" s="5"/>
      <c r="B30" s="6"/>
      <c r="C30" s="7"/>
      <c r="D30" s="9"/>
      <c r="E30" s="22" t="s">
        <v>807</v>
      </c>
      <c r="F30" s="22">
        <v>3</v>
      </c>
      <c r="G30" s="25"/>
      <c r="H30" s="25"/>
      <c r="I30" s="25"/>
      <c r="J30" s="25"/>
      <c r="K30" s="25"/>
      <c r="L30" s="36"/>
      <c r="M30" s="5"/>
    </row>
    <row r="31" ht="27" spans="1:13">
      <c r="A31" s="5">
        <v>8</v>
      </c>
      <c r="B31" s="6" t="s">
        <v>808</v>
      </c>
      <c r="C31" s="7" t="s">
        <v>809</v>
      </c>
      <c r="D31" s="9">
        <v>2</v>
      </c>
      <c r="E31" s="22" t="s">
        <v>810</v>
      </c>
      <c r="F31" s="22">
        <v>10</v>
      </c>
      <c r="G31" s="22" t="s">
        <v>70</v>
      </c>
      <c r="H31" s="22" t="s">
        <v>811</v>
      </c>
      <c r="I31" s="23" t="s">
        <v>812</v>
      </c>
      <c r="J31" s="23" t="s">
        <v>685</v>
      </c>
      <c r="K31" s="23" t="s">
        <v>813</v>
      </c>
      <c r="L31" s="34" t="s">
        <v>814</v>
      </c>
      <c r="M31" s="5"/>
    </row>
    <row r="32" ht="40.5" spans="1:13">
      <c r="A32" s="5"/>
      <c r="B32" s="6"/>
      <c r="C32" s="7"/>
      <c r="D32" s="9"/>
      <c r="E32" s="22" t="s">
        <v>815</v>
      </c>
      <c r="F32" s="22">
        <v>20</v>
      </c>
      <c r="G32" s="22" t="s">
        <v>573</v>
      </c>
      <c r="H32" s="22" t="s">
        <v>432</v>
      </c>
      <c r="I32" s="25"/>
      <c r="J32" s="25"/>
      <c r="K32" s="25"/>
      <c r="L32" s="36"/>
      <c r="M32" s="5"/>
    </row>
    <row r="33" ht="202.5" spans="1:13">
      <c r="A33" s="5">
        <v>9</v>
      </c>
      <c r="B33" s="6" t="s">
        <v>828</v>
      </c>
      <c r="C33" s="26" t="s">
        <v>829</v>
      </c>
      <c r="D33" s="9">
        <v>1</v>
      </c>
      <c r="E33" s="22" t="s">
        <v>830</v>
      </c>
      <c r="F33" s="22">
        <v>30</v>
      </c>
      <c r="G33" s="22" t="s">
        <v>831</v>
      </c>
      <c r="H33" s="22" t="s">
        <v>832</v>
      </c>
      <c r="I33" s="22" t="s">
        <v>833</v>
      </c>
      <c r="J33" s="37" t="s">
        <v>834</v>
      </c>
      <c r="K33" s="22" t="s">
        <v>835</v>
      </c>
      <c r="L33" s="38" t="s">
        <v>836</v>
      </c>
      <c r="M33" s="39"/>
    </row>
    <row r="34" spans="1:13">
      <c r="A34" s="27">
        <v>10</v>
      </c>
      <c r="B34" s="6" t="s">
        <v>308</v>
      </c>
      <c r="C34" s="6" t="s">
        <v>309</v>
      </c>
      <c r="D34" s="9">
        <v>5</v>
      </c>
      <c r="E34" s="10" t="s">
        <v>310</v>
      </c>
      <c r="F34" s="10">
        <v>30</v>
      </c>
      <c r="G34" s="11" t="s">
        <v>289</v>
      </c>
      <c r="H34" s="11" t="s">
        <v>30</v>
      </c>
      <c r="I34" s="11" t="s">
        <v>34</v>
      </c>
      <c r="J34" s="11" t="s">
        <v>311</v>
      </c>
      <c r="K34" s="11" t="s">
        <v>312</v>
      </c>
      <c r="L34" s="31" t="s">
        <v>313</v>
      </c>
      <c r="M34" s="5"/>
    </row>
    <row r="35" spans="1:13">
      <c r="A35" s="28"/>
      <c r="B35" s="6"/>
      <c r="C35" s="6"/>
      <c r="D35" s="9"/>
      <c r="E35" s="10" t="s">
        <v>314</v>
      </c>
      <c r="F35" s="11">
        <v>20</v>
      </c>
      <c r="G35" s="14"/>
      <c r="H35" s="14"/>
      <c r="I35" s="14"/>
      <c r="J35" s="14"/>
      <c r="K35" s="14"/>
      <c r="L35" s="32"/>
      <c r="M35" s="5"/>
    </row>
    <row r="36" spans="1:13">
      <c r="A36" s="28"/>
      <c r="B36" s="6"/>
      <c r="C36" s="6"/>
      <c r="D36" s="9"/>
      <c r="E36" s="10" t="s">
        <v>315</v>
      </c>
      <c r="F36" s="14"/>
      <c r="G36" s="14"/>
      <c r="H36" s="14"/>
      <c r="I36" s="14"/>
      <c r="J36" s="14"/>
      <c r="K36" s="14"/>
      <c r="L36" s="32"/>
      <c r="M36" s="5"/>
    </row>
    <row r="37" spans="1:13">
      <c r="A37" s="28"/>
      <c r="B37" s="6"/>
      <c r="C37" s="6"/>
      <c r="D37" s="9"/>
      <c r="E37" s="10" t="s">
        <v>316</v>
      </c>
      <c r="F37" s="14"/>
      <c r="G37" s="14"/>
      <c r="H37" s="14"/>
      <c r="I37" s="14"/>
      <c r="J37" s="14"/>
      <c r="K37" s="14"/>
      <c r="L37" s="32"/>
      <c r="M37" s="5"/>
    </row>
    <row r="38" spans="1:13">
      <c r="A38" s="29"/>
      <c r="B38" s="6"/>
      <c r="C38" s="6"/>
      <c r="D38" s="9"/>
      <c r="E38" s="10" t="s">
        <v>317</v>
      </c>
      <c r="F38" s="17"/>
      <c r="G38" s="17"/>
      <c r="H38" s="17"/>
      <c r="I38" s="17"/>
      <c r="J38" s="17"/>
      <c r="K38" s="17"/>
      <c r="L38" s="33"/>
      <c r="M38" s="5"/>
    </row>
    <row r="39" ht="27" spans="1:13">
      <c r="A39" s="5">
        <v>11</v>
      </c>
      <c r="B39" s="6" t="s">
        <v>286</v>
      </c>
      <c r="C39" s="6" t="s">
        <v>287</v>
      </c>
      <c r="D39" s="9">
        <v>4</v>
      </c>
      <c r="E39" s="10" t="s">
        <v>288</v>
      </c>
      <c r="F39" s="10">
        <v>30</v>
      </c>
      <c r="G39" s="11" t="s">
        <v>289</v>
      </c>
      <c r="H39" s="11" t="s">
        <v>30</v>
      </c>
      <c r="I39" s="11" t="s">
        <v>34</v>
      </c>
      <c r="J39" s="10" t="s">
        <v>290</v>
      </c>
      <c r="K39" s="11" t="s">
        <v>291</v>
      </c>
      <c r="L39" s="31" t="s">
        <v>292</v>
      </c>
      <c r="M39" s="5"/>
    </row>
    <row r="40" ht="27" spans="1:13">
      <c r="A40" s="5"/>
      <c r="B40" s="6"/>
      <c r="C40" s="6"/>
      <c r="D40" s="9"/>
      <c r="E40" s="10" t="s">
        <v>294</v>
      </c>
      <c r="F40" s="10">
        <v>30</v>
      </c>
      <c r="G40" s="14"/>
      <c r="H40" s="14"/>
      <c r="I40" s="14"/>
      <c r="J40" s="10" t="s">
        <v>295</v>
      </c>
      <c r="K40" s="14"/>
      <c r="L40" s="32"/>
      <c r="M40" s="5"/>
    </row>
    <row r="41" ht="27" spans="1:13">
      <c r="A41" s="5"/>
      <c r="B41" s="6"/>
      <c r="C41" s="6"/>
      <c r="D41" s="9"/>
      <c r="E41" s="10" t="s">
        <v>296</v>
      </c>
      <c r="F41" s="10">
        <v>20</v>
      </c>
      <c r="G41" s="14"/>
      <c r="H41" s="14"/>
      <c r="I41" s="14"/>
      <c r="J41" s="10" t="s">
        <v>295</v>
      </c>
      <c r="K41" s="14"/>
      <c r="L41" s="32"/>
      <c r="M41" s="5"/>
    </row>
    <row r="42" ht="27" spans="1:13">
      <c r="A42" s="5"/>
      <c r="B42" s="6"/>
      <c r="C42" s="6"/>
      <c r="D42" s="9"/>
      <c r="E42" s="10" t="s">
        <v>297</v>
      </c>
      <c r="F42" s="10">
        <v>20</v>
      </c>
      <c r="G42" s="17"/>
      <c r="H42" s="17"/>
      <c r="I42" s="17"/>
      <c r="J42" s="10" t="s">
        <v>295</v>
      </c>
      <c r="K42" s="17"/>
      <c r="L42" s="33"/>
      <c r="M42" s="5"/>
    </row>
  </sheetData>
  <mergeCells count="116">
    <mergeCell ref="A1:M1"/>
    <mergeCell ref="A3:A5"/>
    <mergeCell ref="A6:A9"/>
    <mergeCell ref="A10:A14"/>
    <mergeCell ref="A15:A17"/>
    <mergeCell ref="A18:A21"/>
    <mergeCell ref="A22:A25"/>
    <mergeCell ref="A26:A30"/>
    <mergeCell ref="A31:A32"/>
    <mergeCell ref="A34:A38"/>
    <mergeCell ref="A39:A42"/>
    <mergeCell ref="B3:B5"/>
    <mergeCell ref="B6:B9"/>
    <mergeCell ref="B10:B14"/>
    <mergeCell ref="B15:B17"/>
    <mergeCell ref="B18:B21"/>
    <mergeCell ref="B22:B25"/>
    <mergeCell ref="B26:B30"/>
    <mergeCell ref="B31:B32"/>
    <mergeCell ref="B34:B38"/>
    <mergeCell ref="B39:B42"/>
    <mergeCell ref="C3:C5"/>
    <mergeCell ref="C6:C9"/>
    <mergeCell ref="C10:C14"/>
    <mergeCell ref="C15:C17"/>
    <mergeCell ref="C18:C21"/>
    <mergeCell ref="C22:C25"/>
    <mergeCell ref="C26:C30"/>
    <mergeCell ref="C31:C32"/>
    <mergeCell ref="C34:C38"/>
    <mergeCell ref="C39:C42"/>
    <mergeCell ref="D3:D5"/>
    <mergeCell ref="D6:D9"/>
    <mergeCell ref="D10:D14"/>
    <mergeCell ref="D15:D17"/>
    <mergeCell ref="D18:D21"/>
    <mergeCell ref="D22:D25"/>
    <mergeCell ref="D26:D30"/>
    <mergeCell ref="D31:D32"/>
    <mergeCell ref="D34:D38"/>
    <mergeCell ref="D39:D42"/>
    <mergeCell ref="E18:E19"/>
    <mergeCell ref="E20:E21"/>
    <mergeCell ref="F18:F19"/>
    <mergeCell ref="F20:F21"/>
    <mergeCell ref="F35:F38"/>
    <mergeCell ref="G3:G5"/>
    <mergeCell ref="G6:G9"/>
    <mergeCell ref="G10:G14"/>
    <mergeCell ref="G15:G17"/>
    <mergeCell ref="G18:G21"/>
    <mergeCell ref="G26:G30"/>
    <mergeCell ref="G34:G38"/>
    <mergeCell ref="G39:G42"/>
    <mergeCell ref="H3:H5"/>
    <mergeCell ref="H6:H9"/>
    <mergeCell ref="H10:H14"/>
    <mergeCell ref="H15:H17"/>
    <mergeCell ref="H18:H21"/>
    <mergeCell ref="H22:H25"/>
    <mergeCell ref="H26:H30"/>
    <mergeCell ref="H34:H38"/>
    <mergeCell ref="H39:H42"/>
    <mergeCell ref="I3:I5"/>
    <mergeCell ref="I6:I9"/>
    <mergeCell ref="I10:I14"/>
    <mergeCell ref="I15:I17"/>
    <mergeCell ref="I18:I19"/>
    <mergeCell ref="I20:I21"/>
    <mergeCell ref="I22:I25"/>
    <mergeCell ref="I26:I30"/>
    <mergeCell ref="I31:I32"/>
    <mergeCell ref="I34:I38"/>
    <mergeCell ref="I39:I42"/>
    <mergeCell ref="J3:J5"/>
    <mergeCell ref="J6:J9"/>
    <mergeCell ref="J10:J14"/>
    <mergeCell ref="J18:J19"/>
    <mergeCell ref="J20:J21"/>
    <mergeCell ref="J22:J25"/>
    <mergeCell ref="J26:J30"/>
    <mergeCell ref="J31:J32"/>
    <mergeCell ref="J34:J38"/>
    <mergeCell ref="K3:K5"/>
    <mergeCell ref="K6:K9"/>
    <mergeCell ref="K10:K14"/>
    <mergeCell ref="K15:K17"/>
    <mergeCell ref="K18:K19"/>
    <mergeCell ref="K20:K21"/>
    <mergeCell ref="K22:K25"/>
    <mergeCell ref="K26:K30"/>
    <mergeCell ref="K31:K32"/>
    <mergeCell ref="K34:K38"/>
    <mergeCell ref="K39:K42"/>
    <mergeCell ref="L3:L5"/>
    <mergeCell ref="L6:L9"/>
    <mergeCell ref="L10:L14"/>
    <mergeCell ref="L15:L17"/>
    <mergeCell ref="L18:L19"/>
    <mergeCell ref="L20:L21"/>
    <mergeCell ref="L22:L25"/>
    <mergeCell ref="L26:L30"/>
    <mergeCell ref="L31:L32"/>
    <mergeCell ref="L34:L38"/>
    <mergeCell ref="L39:L42"/>
    <mergeCell ref="M3:M5"/>
    <mergeCell ref="M6:M9"/>
    <mergeCell ref="M10:M14"/>
    <mergeCell ref="M15:M17"/>
    <mergeCell ref="M18:M19"/>
    <mergeCell ref="M20:M21"/>
    <mergeCell ref="M22:M25"/>
    <mergeCell ref="M26:M30"/>
    <mergeCell ref="M31:M32"/>
    <mergeCell ref="M34:M38"/>
    <mergeCell ref="M39:M42"/>
  </mergeCells>
  <conditionalFormatting sqref="B1:B2">
    <cfRule type="duplicateValues" dxfId="0" priority="16"/>
    <cfRule type="duplicateValues" dxfId="0" priority="17"/>
    <cfRule type="duplicateValues" dxfId="0" priority="23"/>
    <cfRule type="duplicateValues" dxfId="0" priority="24"/>
    <cfRule type="duplicateValues" dxfId="0" priority="28"/>
    <cfRule type="duplicateValues" dxfId="0" priority="35"/>
    <cfRule type="duplicateValues" dxfId="0" priority="38"/>
  </conditionalFormatting>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总表</vt:lpstr>
      <vt:lpstr>市内企业</vt:lpstr>
      <vt:lpstr>市外企业</vt:lpstr>
      <vt:lpstr>省外企业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WPS_1424573431</cp:lastModifiedBy>
  <dcterms:created xsi:type="dcterms:W3CDTF">2024-03-29T01:12:00Z</dcterms:created>
  <dcterms:modified xsi:type="dcterms:W3CDTF">2024-06-14T15:30:54Z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7B80232465914243BFF58D7A37BD70E0_13</vt:lpwstr>
  </property>
  <property fmtid="{D5CDD505-2E9C-101B-9397-08002B2CF9AE}" pid="3" name="KSOProductBuildVer">
    <vt:lpwstr>2052-12.1.0.16929</vt:lpwstr>
  </property>
</Properties>
</file>