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154" firstSheet="1"/>
  </bookViews>
  <sheets>
    <sheet name="Sheet0" sheetId="1" r:id="rId1"/>
    <sheet name="Sheet1" sheetId="3" r:id="rId2"/>
  </sheets>
  <externalReferences>
    <externalReference r:id="rId3"/>
  </externalReferences>
  <definedNames>
    <definedName name="_xlnm._FilterDatabase" localSheetId="0" hidden="1">Sheet0!$A$1:$M$20</definedName>
    <definedName name="a722946667">[1]a722946667!$A$1:$A$4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<sst xmlns="http://schemas.openxmlformats.org/spreadsheetml/2006/main" count="520" uniqueCount="382">
  <si>
    <t>2024年7月16日云南（玉溪红塔）国际人力资源服务产业园招聘会企业岗位信息统计表</t>
  </si>
  <si>
    <t>序号</t>
  </si>
  <si>
    <t>企业名称</t>
  </si>
  <si>
    <t>企业简介</t>
  </si>
  <si>
    <t>招聘岗位数量</t>
  </si>
  <si>
    <t>招聘岗位</t>
  </si>
  <si>
    <t>招聘人数</t>
  </si>
  <si>
    <t>年龄</t>
  </si>
  <si>
    <t>学历</t>
  </si>
  <si>
    <t>专业</t>
  </si>
  <si>
    <t>薪酬待遇</t>
  </si>
  <si>
    <t>联系人</t>
  </si>
  <si>
    <t>联系电话</t>
  </si>
  <si>
    <t>备注</t>
  </si>
  <si>
    <t>中国平安人寿保险股份有限公司玉溪支公司</t>
  </si>
  <si>
    <t>中国平安人寿保险公司是国内金融牌照最齐全的金融服务集团,业务有车险、健康险、财产险、医疗险、意外保险、重疾险、小额贷款、保险代理、信用贷款、投资理财产品、平安普惠、平安信用卡、平安保险、平安银行等</t>
  </si>
  <si>
    <t>优＋金融主管</t>
  </si>
  <si>
    <t>28-45</t>
  </si>
  <si>
    <t>本科以上</t>
  </si>
  <si>
    <t>不限</t>
  </si>
  <si>
    <t>1、首月无责1600元，享受公司赛马政策 2、达成公司业绩，保底每月7000元      3、提成＋业绩津贴＋奖励＋训练津贴     4、周末双休，国家法定休息</t>
  </si>
  <si>
    <t>张忠瑞</t>
  </si>
  <si>
    <t>优＋金融顾问</t>
  </si>
  <si>
    <t>25-45</t>
  </si>
  <si>
    <t>大专以上</t>
  </si>
  <si>
    <t>1、首月无责800元，享受公司赛马政策 2、达成公司业绩，保底每月7000元      3、提成＋业绩津贴＋奖励＋训练津贴     4、周末双休，国家法定休息</t>
  </si>
  <si>
    <t>广东浩传管理服务有限公司玉溪分公司</t>
  </si>
  <si>
    <t>广东浩传管理服务有限公司成立于1997年，是一家大型集团公司，行业经验超过20年，在全国59个主要城市拥有超过60家分公司。昆明分公司于2011年成立，现共有21个职场，其中昆明市有8个职场，分布在五华区、盘龙区、西山区、官渡区；省内地级市 玉溪（2个）、曲靖、红河、昭通、文山、楚雄 7个职场，省内县级 会泽、师宗、镇雄、江川、建水、安宁 6个职场，以及贵阳职场，员工总数超过1300人，设立专业的外呼中心，服务于各大银行，从事银行信用卡逾期电话通告工作。公司拥有规范化的管理制度，并在资产管理行业通过了多项国际认证，现与多家大型国有及商业银行建立了长期的战略合作关系，多次获得各大银行的表彰，营造了良好的社会声誉。
公司树立了长远的发展经营之道，全力打造符合企业发展的企业文化，为员工制定了一套从职场新人到职场人才的培训制度，培养优秀的人才。现合作银行:中国银行、建设银行、农业银行、邮政银行、交通银行、招商银行、广发银行、兴业银行、中信银行、民生银行、浦发银行等</t>
  </si>
  <si>
    <t>银行客服</t>
  </si>
  <si>
    <t>18-30</t>
  </si>
  <si>
    <t>大专及以上</t>
  </si>
  <si>
    <t>不限专业
（经管类专业优先）</t>
  </si>
  <si>
    <t>试用期(2个月):无责底薪2000元/月+绩效;
转正后：底薪1800-3000元（含无责底薪）+全勤奖+绩效+工龄工资；（综合薪资4000-8000元，上不封顶）
（入职提供免费住宿，均摊水电物业费；）</t>
  </si>
  <si>
    <t>黄</t>
  </si>
  <si>
    <t>接受实习生、
应届生进行培养储备</t>
  </si>
  <si>
    <t>安徽皖信人力资源管理有限公司玉溪分公司</t>
  </si>
  <si>
    <t>皖信人力集团成立于 2006年11月，注册资本壹亿圆整。皖信人力集团以人力资源定制化解决方案、灵活用工、高端人才寻猎、管理咨询服务、人力资源数字化平台研发、档案管理服务六大板块为主业，创新 “咨询 + 专业 + 技术” 人力资源服务新模式。致力于成为人力资源服务领域的专注者与耕耘者，立足合肥、辐射华东、面向全国，在建成 “全国一流综合性人力资源企业” 的目标中加速奋进。 截至 2022 年底，皖信人力集团主营业务服务客户超 2000 余家，服务员工超 8 万余人。客户覆盖国央企、行政事业单位、上市公司、外企、民企等多类实体，横跨通讯、电力、邮政、石化、金融、保险、电子、IT、汽车、医药、地产、建筑、物流、制造、商贸、传媒、教育、环境、餐饮、快速消费品等诸多领域，规模效益领先于全省同行业。</t>
  </si>
  <si>
    <t>解决方案经理</t>
  </si>
  <si>
    <t>35岁以下</t>
  </si>
  <si>
    <t>本科及以上</t>
  </si>
  <si>
    <t>计算机、自动化、电子、通讯相关专业</t>
  </si>
  <si>
    <t>4000-9000</t>
  </si>
  <si>
    <t>杨晶</t>
  </si>
  <si>
    <t>玉溪电信的外包岗位</t>
  </si>
  <si>
    <t>云网维护</t>
  </si>
  <si>
    <t>交付经理</t>
  </si>
  <si>
    <t>政企客户经理</t>
  </si>
  <si>
    <t>45岁以下</t>
  </si>
  <si>
    <t>中专及以上</t>
  </si>
  <si>
    <t>太平人寿玉溪中心支公司</t>
  </si>
  <si>
    <t>太平人寿拥有95年品牌历史，1929年始创于上海， 1956年移师海外，2001年恢复国内经营，2011年成为副部级央企，是现今中国保险市场上经营时间最长和品牌历史最悠久的中资寿险公司之一。太平人寿总部设在上海，注册资本金100.3亿元，目前已开设 37 家分公司和1000余家三、四级机构。公司服务网络基本覆盖全国，总资产超过 2500亿元人民币，是我国大型寿险公司之一。复业以来，太平人寿坚持专业化经营、体系化运作，在个人代理、银邮代理、电子商务等渠道提供涵盖人寿、意外、健康、年金等多种类型的保险产品，用以满足客户养老、教育、疾病、医疗、生存、身故、残疾等多方面的保障需求。公司业务发展稳健，业务结构良好，具备较好的商誉、管理水平、经营环境和发展前景，已连续五年获得惠誉国际“A-”评级。</t>
  </si>
  <si>
    <t>医康养经理人</t>
  </si>
  <si>
    <t>25-55周岁（优秀者年龄可适当放宽）</t>
  </si>
  <si>
    <t>保底1500元，平均薪资5000-20000元</t>
  </si>
  <si>
    <t>郭经理</t>
  </si>
  <si>
    <t>佳客来（云南）电子商务有限责任公司</t>
  </si>
  <si>
    <t>佳客来（云南）电子商务有限责任公司是家跨行业、跨地区，具有现代化管理理念的多元化经营管理企业。公司秉承“依法经营、平等自愿、安全稳健、创新创业”的经营理念，依托中国移动、中国电信、中国联通、南方电网、120呼叫中心、12345市民热线等广泛的产品渠道，充分整合资源优势、专业优势、人才优势，始终坚持以市场为导向，资源整合、创新创业为手段结合众多新媒体运行渠道，加快我国新兴产业的发展。企业精神：团结拼搏、敬业奉献、求实创新、追求卓越企业愿景：向客户提供各类优质的科技产品和信息化服务经营理念：以人为本、诚信经营、携手共赢、持续创新
    我公司倡导以人为本，尊贤重仕的企业文化，希望和员工共同发展、共同进步。现诚邀有贤之士加盟，与我公司共谋美好未来。</t>
  </si>
  <si>
    <t>行政文员</t>
  </si>
  <si>
    <t>18-35</t>
  </si>
  <si>
    <t>专科以上</t>
  </si>
  <si>
    <t>文史类</t>
  </si>
  <si>
    <t>3000-4000</t>
  </si>
  <si>
    <t>董老师</t>
  </si>
  <si>
    <t>多方向晋升通道：客服—班长助理—班长 (或质检、培训师、投诉、行政等) —高级班长—主管 (数据分析师、值班经理等)—项目经理                           工作地点：昆明/玉溪/曲靖</t>
  </si>
  <si>
    <t>现场主管</t>
  </si>
  <si>
    <t>计算机大类</t>
  </si>
  <si>
    <t>3500-5000</t>
  </si>
  <si>
    <t>客服专员</t>
  </si>
  <si>
    <t>专业不限</t>
  </si>
  <si>
    <t>3000-6000</t>
  </si>
  <si>
    <t>客户经理</t>
  </si>
  <si>
    <t>25以上</t>
  </si>
  <si>
    <t>财经类</t>
  </si>
  <si>
    <t>玉溪路盛汽车销售有限公司</t>
  </si>
  <si>
    <t>公司是一家汽车销售连锁店，500个城市遍布700家店。拥有自己的中心车库 让每个人用最低价钱开上好车。</t>
  </si>
  <si>
    <t>销售</t>
  </si>
  <si>
    <t>20岁-45岁</t>
  </si>
  <si>
    <t>学历不限</t>
  </si>
  <si>
    <t>2000-6000</t>
  </si>
  <si>
    <t>汤舒媛</t>
  </si>
  <si>
    <t>主播</t>
  </si>
  <si>
    <t>面议</t>
  </si>
  <si>
    <t>云南佰胜企业管理有限公司玉溪分公司</t>
  </si>
  <si>
    <t>云南佰胜企业管理有限公司成立于2015年7月3日注册资本：1000万，（一般纳税人）注册地址：云南省昆明市五华区王筇路179号中铁云时代大厦B座25层。</t>
  </si>
  <si>
    <t>中专，大专以上学历</t>
  </si>
  <si>
    <t>3000-8000</t>
  </si>
  <si>
    <t>贾子娥</t>
  </si>
  <si>
    <t>玉溪信华科技有限公司</t>
  </si>
  <si>
    <t>云南玉溪信华科技有限公司成立于2017年8月，面积18000平方米，以自动化设备生产液晶显示模组为主，生产配套能力每月达到5KK  PCS，年销售额3亿以上为目标，云南玉溪信华科技有限公司是深圳晶鑫达科技有限公司旗下的一家公司，是一家集研发、生产、销售于一体的LCM-LCD液晶显示模组公司，产品运用于：手机、GPS、数码、家电、智能穿戴等电子显示产品。多年来一直秉承以客户需求为核心，在专注国内市场开拓的同时，也不断的延伸到国外市场（东南亚、南美、印度），向众多大中小企业提供了优质的服务并赢得了众多企业的依赖和好评，也逐渐树立起公司良好品牌。公司将继续深耕科技，广纳人才，为年轻人提供最佳学习与发展环境，持续攀登科技高峰，愿您的加入给我们带来新的活力，我们也将为您提供广阔的发展空间。</t>
  </si>
  <si>
    <t>生产操作工</t>
  </si>
  <si>
    <t>18-40岁</t>
  </si>
  <si>
    <t>中专</t>
  </si>
  <si>
    <t>3000-4500元</t>
  </si>
  <si>
    <t>邓安然</t>
  </si>
  <si>
    <t>品质监察员</t>
  </si>
  <si>
    <t>仓库管理员</t>
  </si>
  <si>
    <t>自动化设备技术员</t>
  </si>
  <si>
    <t>玉溪市江川区博业劳务咨询服务有限公司</t>
  </si>
  <si>
    <t>玉溪市江川区博业劳务咨询服务有限公司创建于2022年01月20日，经国家市场监督管理总局监制成立的一家专业的劳务咨询服务有限公司，位于有"滇国故里，高原水乡”美称的江川区。注册资本陆拾万元整，是一家集劳务服务:家政、建筑物清洁、物业管理、园林绿化工程施工、学校招生及招聘、人力资源服务等一体的综合性服务公司。</t>
  </si>
  <si>
    <t>话务员</t>
  </si>
  <si>
    <t>17-35岁</t>
  </si>
  <si>
    <t>2000-6500元</t>
  </si>
  <si>
    <t>普女士</t>
  </si>
  <si>
    <t>文员</t>
  </si>
  <si>
    <t>18-35岁</t>
  </si>
  <si>
    <t>1800-2300元</t>
  </si>
  <si>
    <t>第三方质检</t>
  </si>
  <si>
    <t>20-36岁</t>
  </si>
  <si>
    <t>5500-8500元</t>
  </si>
  <si>
    <t>操作工</t>
  </si>
  <si>
    <t>技术工</t>
  </si>
  <si>
    <t>18-48岁</t>
  </si>
  <si>
    <t>初中以上</t>
  </si>
  <si>
    <t>新鑫州人力资源(云南)有限公司</t>
  </si>
  <si>
    <t>奥克斯新能源科技有限公司，我公司主要提供：光伏设备及元器件制造；光伏设备及元器件销售；电子产品销售；电池销售；软件开发；技术服务、技术开发、技术咨询、技术交流、技术转让、技术推广；货物进出口；技术进出口；进出口代理</t>
  </si>
  <si>
    <t>组装</t>
  </si>
  <si>
    <t>男：16-53岁，女：16-48岁</t>
  </si>
  <si>
    <t>直招正式工入职购买五险一金，工资同工同酬：普工：            5800－－6500️  
关键岗位：6500－－9000️
全勤奖200元/️
高温补贴200元及降温品
餐补12元/天，入职一周后厂区充饭卡，
包住，水电费平摊</t>
  </si>
  <si>
    <t>刘</t>
  </si>
  <si>
    <t>质检</t>
  </si>
  <si>
    <t>技术员</t>
  </si>
  <si>
    <t>云南薄荷建筑装饰工程有限公司</t>
  </si>
  <si>
    <t>欧派整装大家居旗下薄荷装饰始创于2008年，经十四年磨砺，于2021年正式成立“云南薄荷建筑装饰工程有限公司”，是一家集室内设计、预算、施工、主辅材选购、材料配送、家居产品设计、智能设备、软装整体搭配于一体的专业化设计装饰公司。公司展厅规模5000平米，集欧派橱柜、衣柜、木门、卫浴、瓷砖、地板、电器、全屋成品家具家电、软装饰品、窗帘灯具等，为客户提供一站式的整体家装服务。由顶级设计师提供一对一的空间设计服务和全屋定制解决方案，一站解决设计、装修、选材、采购家居产品等问题，给客户带来一体化设计、一站式挑选、一揽子服务的优质体验，个性化定制您的爱家。</t>
  </si>
  <si>
    <t>市场部经理</t>
  </si>
  <si>
    <t>高中</t>
  </si>
  <si>
    <t>相关专业</t>
  </si>
  <si>
    <t>8k-13k</t>
  </si>
  <si>
    <t>森女士</t>
  </si>
  <si>
    <t>销售专员</t>
  </si>
  <si>
    <t>20岁以上</t>
  </si>
  <si>
    <t>中专以上</t>
  </si>
  <si>
    <t>8k-10k</t>
  </si>
  <si>
    <t>前台客服</t>
  </si>
  <si>
    <t>设计师</t>
  </si>
  <si>
    <t>12k-15k</t>
  </si>
  <si>
    <t>设计师助理</t>
  </si>
  <si>
    <t>4k-8k</t>
  </si>
  <si>
    <t>项目经理</t>
  </si>
  <si>
    <t>面谈</t>
  </si>
  <si>
    <t>云南梦哲传媒有限公司</t>
  </si>
  <si>
    <t>云南梦哲传媒成立于2022年1月，是一家集网络新媒体、营销策划、销售于一体。艺人整合包装推广，单曲制作、形象代言、各种品牌推广演出和节日庆典演出的组织策划以及展会会议服务，另提供演出策划执行及演出人员。专业从事策划、执行各类礼仪庆典(房产庆典、开业庆典、节日庆典、会议会展、厂庆校庆、挂牌乔迁、奠基仪式、竣工典礼、通车典礼、婚庆寿庆、文艺演出、礼品销售、印务宣传、展厅、展间设计、制作安装等)服务活动。曾代言浙江马泰克生物科技有限公司的洗衣液，昆明机车代言人，参加奥特莱斯的宣传，安宁金地房地产的宣传</t>
  </si>
  <si>
    <t>杨华能</t>
  </si>
  <si>
    <t>主持</t>
  </si>
  <si>
    <t>新媒体运营</t>
  </si>
  <si>
    <t>云南七柒建设工程有限公司</t>
  </si>
  <si>
    <t>云南七柒建设工程有限公司成立于2020-07-09,注册地址为云南省玉溪市红塔区万和家园溪苑24号商铺,注册资本为1500万人民币。经营范围包括测绘服务、工程技术服务（规划管理、勘察、设计、监理除外）、房屋建筑工程、市政公用工程、园林绿化工程、水利水电工程、河湖整治工程、消防工程、公路工程、桥梁工程、隧道工程、通信工程、电力工程、地基基础工程</t>
  </si>
  <si>
    <t>工程地质、勘察</t>
  </si>
  <si>
    <t>18岁以上</t>
  </si>
  <si>
    <t>专科及以上</t>
  </si>
  <si>
    <t>测绘、勘察、施工</t>
  </si>
  <si>
    <t>底薪+出差补贴+绩效+全勤</t>
  </si>
  <si>
    <t>张国坤</t>
  </si>
  <si>
    <t>测绘工程技术</t>
  </si>
  <si>
    <t>市政、公路工程设计</t>
  </si>
  <si>
    <t>云南红创包装有限公司</t>
  </si>
  <si>
    <t>云南红创包装有限公司位于玉溪市九龙工业园，背靠青山、面朝飞井海水库，在环境怡人的花园式绿色工厂内。红创包装属于恩捷新材料股份有限公司子公司，最早是卷烟配套企业，1998年云南恩捷新材料股份有限公司开始“触电”无菌包装业务，经过二十年的积累和沉淀，于2018年11月将无菌包装事业部升级为云南红创包装有限公司，2019年9月开始独立运营。现已有460余名员工，2022年红创包装（安徽）有限公司注册成立，红创包装已发展成为国际一流的奶盒供应商，成为少数同时具备液包三大包装（无菌包卷材、无菌包预制盒、屋顶包）及纸杯、纸碗生产能力的综合型企业，也是西南地区产能最大的液态食品无菌纸盒包装企业。公司严格按照食品和药品级的要求建设厂房，从国外引进先进设备，组建了多条现代化生产线。生产的无菌包装产品获得客户的持续认可，现已进入伊利、蒙牛、光明、达利园、君乐宝、北京三元、完达山、荷兰皇家菲仕达等30余家国内外知名企业供应链系统。</t>
  </si>
  <si>
    <t>销售员</t>
  </si>
  <si>
    <t>18-40</t>
  </si>
  <si>
    <t>市场营销专业优先考虑</t>
  </si>
  <si>
    <t>3-1万</t>
  </si>
  <si>
    <t>张丽</t>
  </si>
  <si>
    <t>外贸销售</t>
  </si>
  <si>
    <t>英语过4级</t>
  </si>
  <si>
    <t>质量体系管理员</t>
  </si>
  <si>
    <t>30-45</t>
  </si>
  <si>
    <t>食品包装/会SPC统计分析优先考虑</t>
  </si>
  <si>
    <t>3-8千</t>
  </si>
  <si>
    <t>印前设计员</t>
  </si>
  <si>
    <t>20-40</t>
  </si>
  <si>
    <t>产品包装设计(熟练应用AI/PS)</t>
  </si>
  <si>
    <t>3-7千</t>
  </si>
  <si>
    <t>工艺员</t>
  </si>
  <si>
    <t>食品工艺</t>
  </si>
  <si>
    <t>普通操作工</t>
  </si>
  <si>
    <t>初中及以上</t>
  </si>
  <si>
    <t>4000-8000</t>
  </si>
  <si>
    <t>玉溪天润法律咨询有限公司</t>
  </si>
  <si>
    <t>公司成立于2021，位于红塔区玉兴路35号中轴国际31楼（整层），提供法律、商务信息、财会、银行委托金融外包、组织文化艺术交流活动。目前公司在职人员12人，因扩展金融、教育器材、文化传媒等业务，需要广招各类英才加入，提供培训带教，让我们一起共同发展。</t>
  </si>
  <si>
    <t>董事助理</t>
  </si>
  <si>
    <t>21-27</t>
  </si>
  <si>
    <t>2000-5000</t>
  </si>
  <si>
    <t>常女士</t>
  </si>
  <si>
    <t>准时上下班9：00-12：00  14：00-18：00 一周一休
实习期1-2月
老员工工资：￥4.5-6K占比80%
福利待遇：完善的晋升职位和薪资，老员工带新，律师带培，绩效提成，话补</t>
  </si>
  <si>
    <t>办公文员</t>
  </si>
  <si>
    <t>21-35</t>
  </si>
  <si>
    <t>大专</t>
  </si>
  <si>
    <t>业务咨询</t>
  </si>
  <si>
    <t>20-30</t>
  </si>
  <si>
    <t>云南滇实农业科技有限公司</t>
  </si>
  <si>
    <t>云南滇实农业是一家专注于零农残、生态种植以及土壤改良的创新型农业公司。我们致力于打造真正健康、安全的农产品，从源头抓起，坚决摒弃化学农药和化肥的使用，确保农产品达到零农残的高标准。通过采用先进的生态种植技术，我们让作物在自然、和谐的环境中生长，充分汲取大自然的养分，还原食物最本真的味道和品质。在土壤改良方面，我们投入了大量的精力与资源。深知健康的土壤是优质农产品的基础，我们采用科学合理的方法来改善土壤结构、提升土壤肥力，为作物创造最适宜的生长条件。通过轮作、绿肥种植、微生物菌剂应用等多种手段，让土壤重新焕发生机与活力。公司坚信，只有尊重自然、保护土壤，才能实现农业的长久繁荣。我们将继续在零农残、生态种植和土壤改良的道路上坚定前行，为人们带来更多绿色、健康的福祉，引领农业走向更加美好的未来。</t>
  </si>
  <si>
    <t>销售经理</t>
  </si>
  <si>
    <t>市场营销</t>
  </si>
  <si>
    <t>张女士</t>
  </si>
  <si>
    <t>区域合伙人</t>
  </si>
  <si>
    <t>玉溪大尔多商贸有限公司</t>
  </si>
  <si>
    <t>玉溪大尔多商贸有限公司隶属于云南大尔多贸易有限公司，成立于2013年，是一家集品牌百货、美食餐饮、精品生鲜、居家用品、休闲娱乐等为一体的一站式时尚购物广场，目前是云南知名大型连锁企业之一，配备有大型物流配送中心。</t>
  </si>
  <si>
    <t>储备干部</t>
  </si>
  <si>
    <t>18岁-35岁</t>
  </si>
  <si>
    <t>2000--4000</t>
  </si>
  <si>
    <t>李元玉</t>
  </si>
  <si>
    <t>玉溪高新区禾嘉信息咨询服务部</t>
  </si>
  <si>
    <t>公司成立于2023年7月17日，地址位于云南省玉溪市高新区玉带路街道办事处明珠社区明珠路112号A-9,主要经营范围：信息咨询服务、信息技术咨询服务、教育咨询服务、商务代理代办服务、市场营销策划、企业形象策划、计算机软硬件及辅助设备批发、计算机软硬件及辅助设备零售、技术服务、技术开发、技术咨询、技术交流、技术转让、技术推广。</t>
  </si>
  <si>
    <t>业务员</t>
  </si>
  <si>
    <t>21周岁及以上</t>
  </si>
  <si>
    <t>底薪加提成2000\10000</t>
  </si>
  <si>
    <t>王丹</t>
  </si>
  <si>
    <t>电销员</t>
  </si>
  <si>
    <t>湖北赢在起点有限公司云南分公司</t>
  </si>
  <si>
    <t>成立于2013年06月28日，公司坐落在湖北省，注册资本为1亿元人民币。从事通信工程施工与维护；通信线路及管道施工与维护；通信设备（不含卫星电视广播地面接收设施）、通信终端、网络设备的批发兼零售、安装及系统集成；数据处理及存储服务；软件批发兼零售；信息咨询服务；基础电信业务；增值电信业务代理；第二类增值电信业务的呼叫中心业务；计算机系统集成及维护。</t>
  </si>
  <si>
    <t>移动家庭工程师</t>
  </si>
  <si>
    <t>实习期：3000转3000—8000</t>
  </si>
  <si>
    <t>罗荣艳</t>
  </si>
  <si>
    <t>市场人员</t>
  </si>
  <si>
    <t>18-45</t>
  </si>
  <si>
    <t>试用期1850
转正3000-7000</t>
  </si>
  <si>
    <t>云南诸蹄子网络开发有限公司</t>
  </si>
  <si>
    <t>云南诸蹄子网络开发有限公司致力于将软件开发变得简单，丰富的项目经验，举重若轻的项目开发流程，让每个开发项目都有章可循有规可依。云南诸蹄子网络开发有限公司自成立以来，软件开发应用涵盖了电商、微商、在线教育、新零售、政务金融等行业。优秀案例众多，客户反馈良好。低成本运行，低开发报价，高质量服务赢得了市场的好口碑。我们公司有强力的八年技术团队，设计新颖的UI设计师，您想要的我们都能做，有关于小程序app开发方面的任何问题，欢迎咨询我们，我们知无不言，言无不尽。</t>
  </si>
  <si>
    <t>网络客服</t>
  </si>
  <si>
    <t>17-29</t>
  </si>
  <si>
    <t>梁玉婷</t>
  </si>
  <si>
    <t>PHP前端 （全栈）</t>
  </si>
  <si>
    <t>计算机</t>
  </si>
  <si>
    <t>3000-10000</t>
  </si>
  <si>
    <t>电商运营</t>
  </si>
  <si>
    <t>电子商务  市场营销</t>
  </si>
  <si>
    <t>长江证券股份有限公司玉溪珊瑚路证券营业部</t>
  </si>
  <si>
    <t>长江证券成立于1991年，是经中国证监会核准的全国性、全牌照、全业务链证券公司，于2007在深圳证券交易所主板上市（股票代码为000783），是中国第6家上市券商。经过30多年坚持不懈的努力，公司已发展成为一家实力雄厚、功能齐全、管理规范、业绩突出的全国性综合型金融服务商。</t>
  </si>
  <si>
    <t>理财经理</t>
  </si>
  <si>
    <t>本科</t>
  </si>
  <si>
    <t>孔慧敏</t>
  </si>
  <si>
    <t>营销管培生</t>
  </si>
  <si>
    <t>仅限2024届应届毕业生</t>
  </si>
  <si>
    <t>华图教育科技有限公司玉溪分公司</t>
  </si>
  <si>
    <t>华图教育于2001年由易定宏博士创办，秉承“以教育推动社会进步”的使命，以职业教育为核心，主营业务涵盖了公务员、事业单位、教师、金融、医疗、部队转业干部、军队文职等各类人才招录考试培训业务。</t>
  </si>
  <si>
    <t>市场专员</t>
  </si>
  <si>
    <t>30以下</t>
  </si>
  <si>
    <t>3000-5000/月，五险一金</t>
  </si>
  <si>
    <t>李文强</t>
  </si>
  <si>
    <t>新媒体专员</t>
  </si>
  <si>
    <t>课程顾问</t>
  </si>
  <si>
    <t>红塔区爱心缘家政服务中心</t>
  </si>
  <si>
    <t>爱心缘家政服务中心现有办公面积500多平米；固定服务员工104人，其中行政员工3人，家政服务员工101人。公司主要经营月嫂、育儿嫂、催乳、产后恢复、居家养老外派服务及培训。</t>
  </si>
  <si>
    <t>育婴师（月嫂、育儿嫂）</t>
  </si>
  <si>
    <t>55以内</t>
  </si>
  <si>
    <t>育婴、保育优先</t>
  </si>
  <si>
    <t>8000-16000</t>
  </si>
  <si>
    <t>李先生</t>
  </si>
  <si>
    <t>养老护理员</t>
  </si>
  <si>
    <t>养老护理优先</t>
  </si>
  <si>
    <t>保姆（家庭管家）</t>
  </si>
  <si>
    <t>家政服务优先</t>
  </si>
  <si>
    <t>3000-5000</t>
  </si>
  <si>
    <t>云南云职联人力资源有限公司</t>
  </si>
  <si>
    <t>玉溪本地人力资源公司，位于气象路22号产业园3幢4楼，经营职业中介，劳务派遣等业务。</t>
  </si>
  <si>
    <t>普工</t>
  </si>
  <si>
    <t>18-52</t>
  </si>
  <si>
    <t>初中</t>
  </si>
  <si>
    <t>4000-6000</t>
  </si>
  <si>
    <t>张力天</t>
  </si>
  <si>
    <t>机加工</t>
  </si>
  <si>
    <t>装配</t>
  </si>
  <si>
    <t>京东五星电器（玉溪）集团有限公司</t>
  </si>
  <si>
    <t>京东五星电器是京东集团全资控股企业，负责打造并运营京东线下消费电子品类的直营门店——京东MALL和京东电器城市旗舰店。同时通过门店小程序、京东主站官方旗舰店等信息化系统将人、货、场数字化，满足消费者随时随地的消费需求。并在中国县城及乡镇市场开设“万镇通”乡镇店，让乡镇百姓享有同城市消费者一样优质的商品和服务。</t>
  </si>
  <si>
    <t>专科</t>
  </si>
  <si>
    <t>刘顺会</t>
  </si>
  <si>
    <t>厂家促销员</t>
  </si>
  <si>
    <t>玉溪德莱光伏科技有限公司</t>
  </si>
  <si>
    <t>玉溪的来光伏科技有限公司是一家充满活力的公司，公司创建以来坚持以诚实守信为原则，秉承科学发展理念，力图依靠信誉立足于世。公司主要经营业务：输电、供电、受电电力设施的安装、维修和试验，发电业务、输电业务、供(配)电业务等。作为经营的企业，我们始终坚持走可持续发展的道路，坚持诚信和让利于客户，坚持用自己的服务去打动客户。</t>
  </si>
  <si>
    <t>业务经理</t>
  </si>
  <si>
    <t>5000以上</t>
  </si>
  <si>
    <t>谢梅娇</t>
  </si>
  <si>
    <t>1.负责光伏业务开发2.在本地有一定人脉，语言组织能力较强3.自备交通工具4.福利政策好，交通补助等5.对待工作态度认真，能够及时完成公司安排的任务</t>
  </si>
  <si>
    <t>4000以上</t>
  </si>
  <si>
    <t>玉溪德商农业投资有限公司</t>
  </si>
  <si>
    <t>玉溪德商农业投资有限公司成立于2010年7月，是一家以投资老挝农业开发（以橡胶、粮食、蔬菜、水果等其他农产品种植和开发）为主的农业发展公司。是“云南省农业产业化龙头企业”、2017年度中国农业对外合作百强企业”、“中国农业国际交流协会副会长单位”、“2018年云南省科技型中小企业”、“2017年农业对外合作企业信用等级评价A级优秀企业”、“2017年云南省纳税信用等级A级企业”。2008年开始在老挝投资农业种植销售，目前在老挝全资控股南塔德商农业开发有限公司和南塔省德商橡胶有限公司加工厂。公司发展符合国家一带一路的伟大战略，是玉溪市”走出去“企业的排头兵，未来五年公司将以“企业管理好、经营规模大、产业带动力强、产品质量优、品牌效益好、消费者满意度高，社会效益、公司效益双提高”为发展目标做大做强。</t>
  </si>
  <si>
    <t>操作员</t>
  </si>
  <si>
    <t>周欣冉</t>
  </si>
  <si>
    <t>成品仓管员</t>
  </si>
  <si>
    <t>化验员</t>
  </si>
  <si>
    <t>机修工</t>
  </si>
  <si>
    <t>电工</t>
  </si>
  <si>
    <t>玉溪达溪健康信息咨询服务有限公司</t>
  </si>
  <si>
    <t>玉溪达溪健康信息咨询服务有限公司是一家专注于医疗行业的公司。公司位于：云南省玉溪市红塔区玉兴路35号（中轴国际）C幢2号。我们致力于为客户提供高品质、可靠性、高性价比的医疗产品和服务。我们的核心价值观是以客户为中心、承担责任、持续创新、认真负责。我们始终坚持“客户至上、合作共赢”的经营理念，和客户共同成长。目前公司经营范围为医用耗材、医疗设备、批发配送、市场营销策划、会议及展览服务、商务代理服务等..... 我们注重员工培训和发展，注重团队协作和人才共享。我们旨在打造一个积极向上、充满激情和活力的工作氛围，营造一个自由开放的沟通和交流环境。我们关注员工的个人发展和工作满意度，为员工提供广阔的职业发展空间和平台</t>
  </si>
  <si>
    <t>40岁以下</t>
  </si>
  <si>
    <t>陈云丽</t>
  </si>
  <si>
    <t>采购员</t>
  </si>
  <si>
    <t>曹艳华</t>
  </si>
  <si>
    <t>云南江磷集团股份有限公司</t>
  </si>
  <si>
    <t>云南江磷集团股份有限公司是以磷化工产品为主导，集科、工、贸于一体的现代股份制企业，全国化工重点企业、云南磷化工行业龙头企业 、精细深加工典范、国家高新技术企业、中国化工经济效益500强，利税100强企业。公司现有职工1000余人，其中各类专业技术人员128人，中、高级技术人员79人，技术力量雄厚，专业设备精良。主要生产：黄磷、赤磷、磷酸、五氧化二磷、石灰、金属包装桶、阻燃剂等产品。如今的江磷集团走出了一 条“以磷为主、环保优先、精细化发展”的新型工业化道路，现我们已发展成为玉溪市江川区的一大支柱产业。</t>
  </si>
  <si>
    <t>医务室医生</t>
  </si>
  <si>
    <t>18-36</t>
  </si>
  <si>
    <r>
      <rPr>
        <sz val="11"/>
        <color indexed="8"/>
        <rFont val="宋体"/>
        <charset val="134"/>
        <scheme val="minor"/>
      </rPr>
      <t>大专</t>
    </r>
    <r>
      <rPr>
        <sz val="11"/>
        <color indexed="8"/>
        <rFont val="宋体"/>
        <charset val="0"/>
        <scheme val="minor"/>
      </rPr>
      <t xml:space="preserve">            </t>
    </r>
    <r>
      <rPr>
        <sz val="11"/>
        <color indexed="8"/>
        <rFont val="宋体"/>
        <charset val="134"/>
        <scheme val="minor"/>
      </rPr>
      <t>及以上</t>
    </r>
  </si>
  <si>
    <t>临床医学专业</t>
  </si>
  <si>
    <t>3000-4500</t>
  </si>
  <si>
    <t>方婷春
宁秋</t>
  </si>
  <si>
    <t>15887895545  13608890509</t>
  </si>
  <si>
    <t>仪表工程师</t>
  </si>
  <si>
    <r>
      <rPr>
        <sz val="11"/>
        <color indexed="8"/>
        <rFont val="宋体"/>
        <charset val="134"/>
        <scheme val="minor"/>
      </rPr>
      <t>大专</t>
    </r>
    <r>
      <rPr>
        <sz val="11"/>
        <color indexed="8"/>
        <rFont val="宋体"/>
        <charset val="0"/>
        <scheme val="minor"/>
      </rPr>
      <t xml:space="preserve">          </t>
    </r>
    <r>
      <rPr>
        <sz val="11"/>
        <color indexed="8"/>
        <rFont val="宋体"/>
        <charset val="134"/>
        <scheme val="minor"/>
      </rPr>
      <t>及以上</t>
    </r>
  </si>
  <si>
    <t>自动化专业</t>
  </si>
  <si>
    <t>工艺工程师</t>
  </si>
  <si>
    <t>化工工艺、化学工程等相关专业</t>
  </si>
  <si>
    <t>电气工程师</t>
  </si>
  <si>
    <t>电气专业</t>
  </si>
  <si>
    <t>网络管理员</t>
  </si>
  <si>
    <t>通信、电子工程、自动化、计算机及其相关专业，熟悉网络工程的组建以及相关软件的应用</t>
  </si>
  <si>
    <t>车间操作工</t>
  </si>
  <si>
    <t>高中及以上</t>
  </si>
  <si>
    <t>男性，能吃苦耐劳，责任心强，能接受三班两倒。</t>
  </si>
  <si>
    <t>玉溪市百姓堂药业有限公司</t>
  </si>
  <si>
    <t>玉溪市百姓堂药业有限公司创始于2006年9月23日，至今，已拥有门店90余家。多年来，公司一直信奉做事求实、做人求诚的座佑铭；一直本着以质量求生存、以信誉求发展的经营原则；秉凭质量硬、价格低、信誉好、服务优的经营理念和用100%的真诚对待一分钱的交易的服务宗旨；药店更注重一切为了老百姓、为了老百姓的一切的社会责任，把做人、做事和赚钱的世界观理解得既深又透，在药店领航人的心中，赚太多的钱不是唯一的选择；您健康、我开心是百姓堂的心声!</t>
  </si>
  <si>
    <t>财务专员</t>
  </si>
  <si>
    <t>22-40</t>
  </si>
  <si>
    <t>会计</t>
  </si>
  <si>
    <t>王经理</t>
  </si>
  <si>
    <t>收银员</t>
  </si>
  <si>
    <t>22-35</t>
  </si>
  <si>
    <t>高中或中专以上学历</t>
  </si>
  <si>
    <t>试用期1600转正底薪+提成</t>
  </si>
  <si>
    <t>营业员</t>
  </si>
  <si>
    <t>22-42</t>
  </si>
  <si>
    <t>中药营业员</t>
  </si>
  <si>
    <t>玉溪順世装饰设计工程有限公司</t>
  </si>
  <si>
    <t>公司成立于2019-05-27，法定代表人为毛翠林，注册资本为10万元人民币，企业地址位于云南省玉溪市高新区东风南路7号，所属行业为建筑安装业。</t>
  </si>
  <si>
    <t>家装顾问</t>
  </si>
  <si>
    <t>20-35</t>
  </si>
  <si>
    <t>2500-8000</t>
  </si>
  <si>
    <t>冯</t>
  </si>
  <si>
    <t>玉溪大学生创业园</t>
  </si>
  <si>
    <t>位于红塔区凤凰路136号，是由玉溪市就业服务局、玉溪师范学院、云南辰信人力资源管理咨询有限公司三方合作共建，采用政府引导、学院支持、企业投资、政策补贴的方式建设于2016年3月，占地面积16000m²，建筑面积18000m²，其中孵化区面积5000m²。园区内设置创业孵化区、教育文创区、众创空间、物流配送区四大功能模块，同时配套高效专业的创业投资、创业孵化、媒体宣传、创业活动、创业培训等全方位的入驻服务。</t>
  </si>
  <si>
    <t>/</t>
  </si>
  <si>
    <t>企业入驻招商</t>
  </si>
  <si>
    <t>刘老师</t>
  </si>
  <si>
    <t>云南辰信人力资源管理咨询有限公司</t>
  </si>
  <si>
    <t>云南辰信人力资源管理咨询有限公司成立于2007年4月，是云南省玉溪市第一家经人力资源社会保障部门批准设立的专业人力资源管理服务机构。公司主要核心业务为：人力资源服务、企业管理咨询与培训、职业技能培训、成人教育、创业园区投资及运营。</t>
  </si>
  <si>
    <t>食品厂普工</t>
  </si>
  <si>
    <t>18-50</t>
  </si>
  <si>
    <t>小学以上</t>
  </si>
  <si>
    <t>3600-6000</t>
  </si>
  <si>
    <t>李平/乔万国</t>
  </si>
  <si>
    <t>13577713382  13398776795</t>
  </si>
  <si>
    <t>包吃包住</t>
  </si>
  <si>
    <t>服饰公司缝纫工</t>
  </si>
  <si>
    <t>培训1900-2200正式3000-6000</t>
  </si>
  <si>
    <t>包住有餐补</t>
  </si>
  <si>
    <t>云南骏墨科技有限责任公司</t>
  </si>
  <si>
    <t>玉溪骏墨科技有限公司所属于云南天润通信产品有限公司子公司，主要经营项目为技术服、技术开发、通讯设备修理、终端设备销售、电子产品销售、商务代理代办服务，截止目前云南天润已拥有线下实体门店90余家连锁店面，员工数量1500+人，覆盖多个地州及城市。在云南省内手机年销售规模位于市场首位，其下苹果APR授权店，华为专卖店，小米专卖店，移动营业厅及综合店100+个，多个品牌均取得优异成绩:苹果全省优标客户销量第一、华为评级为A级门店成为全国368客户、 VIVO评为黑金客户、OPPO评为T级客户，综合服务连续多年霸榜为全省第一!公司以一支技术精湛的销售服务团队，获得了各合作品牌商的认可，同时借助品牌的力量结合自身实力，打造了强大的整合和营销团队，在品牌侧也赢得了良好的口碑和市场份额。云南天润产品有限公司致力于成为云南省最优秀的移动业务服务型公司，始终坚持“客户为根，服务为本”的工作理念，为中国移动客户提供优质服务。成为云南省最优秀的通信产品零售商，服务客户，销售领先，为天润的老客户提供优质的服务。</t>
  </si>
  <si>
    <t>市场拓展员</t>
  </si>
  <si>
    <t>4000—8000</t>
  </si>
  <si>
    <t>师女士</t>
  </si>
  <si>
    <t>红塔区、江川、峨山、通海多个地区在招聘</t>
  </si>
  <si>
    <t>移动客服</t>
  </si>
  <si>
    <t>终端</t>
  </si>
  <si>
    <t>营业厅店长</t>
  </si>
  <si>
    <t>中国人寿保险股份有限公司玉溪市红塔区支公司</t>
  </si>
  <si>
    <t>中国人寿保险（集团公司）为中央金融企业，是国有特大型金融保险企业公司，国内寿险行业的龙头企业，作为《财富》世界500强企业，集团下设8家一级子公司和1所直属院校，并为广发银行单一最大股东。业务范围涵盖人身保险、财产保险、商业银行、资产管理、企业和职业年金、电子商务、基金、财富管理、教育服务等领域，同时通过战略参股的方式进入证券、信托、期货、地产等行业。
公司以悠久的历史、雄厚的实力、专业领先的竞争优势及世界知名的品牌赢得了社会最广泛客户的信赖，始终占据国内保险市场领导者的地位，被誉为中国保险业的“中流砥柱”。</t>
  </si>
  <si>
    <t>人事助理</t>
  </si>
  <si>
    <t>高中学历及以上</t>
  </si>
  <si>
    <t>2500+</t>
  </si>
  <si>
    <t>邹继莹</t>
  </si>
  <si>
    <t>售后服务</t>
  </si>
  <si>
    <t>2000+</t>
  </si>
  <si>
    <t>区域管家</t>
  </si>
  <si>
    <t>8000+</t>
  </si>
  <si>
    <t>玉溪长颈鹿装饰设计工程有限公司</t>
  </si>
  <si>
    <t>本着以天道酬勤，以德为本，以诚相待，以客为尊的服务理念，为装修客户提供优质服务，装修不迷路，就找长颈鹿。</t>
  </si>
  <si>
    <t>电话客服</t>
  </si>
  <si>
    <t>2K-6K</t>
  </si>
  <si>
    <t>薛老师</t>
  </si>
  <si>
    <t>微信同步</t>
  </si>
  <si>
    <t>室内设计师</t>
  </si>
  <si>
    <t>24-38</t>
  </si>
  <si>
    <t>室内设计</t>
  </si>
  <si>
    <t>4K-8K</t>
  </si>
  <si>
    <t>装饰预算员</t>
  </si>
  <si>
    <t>工程造价</t>
  </si>
  <si>
    <t>3K-5K</t>
  </si>
  <si>
    <t>工程监理</t>
  </si>
  <si>
    <t>玉溪仪融居民服务有限公司</t>
  </si>
  <si>
    <t>玉溪仪融居民服务有限公司成立于2019-07-02，所属行业为居民服务业，经营范围包含：一般项目:居民日常生活服务;家政服务;养老服务;专业保洁、清洗、消毒服务;养生保健服务（非医疗）;健康咨询服务（不含诊疗服务）;招生辅助服务;信息技术咨询服务;文艺创作;组织文化艺术交流活动;物业管理;信息系统集成服务;广告设计、代理;广告制作;广告发布;软件开发;电子产品销售;仪器仪表销售;五金产品批发;五金产品零售;办公设备销售;办公用品销售;计算机软硬件及辅助设备批发;计算机软硬件及辅助设备零售;建筑材料销售;鞋帽批发;鞋帽零售;日用百货销售;人力资源服务（不含职业中介活动、劳务派遣服务）;通讯设备销售（除依法须经批准的项目外,凭营业执照依法自主开展经营活动）。</t>
  </si>
  <si>
    <t>综合业务员</t>
  </si>
  <si>
    <t>薪酬面议</t>
  </si>
  <si>
    <t>郭扬</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</si>
</sst>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12"/>
      <color theme="1"/>
      <name val="宋体"/>
      <charset val="134"/>
    </font>
    <font>
      <sz val="11"/>
      <color theme="1"/>
      <name val="宋体"/>
      <charset val="134"/>
    </font>
    <font>
      <b/>
      <sz val="22"/>
      <color rgb="FF000000"/>
      <name val="宋体"/>
      <charset val="134"/>
      <scheme val="minor"/>
    </font>
    <font>
      <b/>
      <sz val="22"/>
      <color rgb="FF000000"/>
      <name val="宋体"/>
      <charset val="134"/>
    </font>
    <font>
      <sz val="12"/>
      <color rgb="FF000000"/>
      <name val="宋体"/>
      <charset val="134"/>
      <scheme val="minor"/>
    </font>
    <font>
      <sz val="12"/>
      <color rgb="FF000000"/>
      <name val="宋体"/>
      <charset val="134"/>
    </font>
    <font>
      <sz val="11"/>
      <color indexed="8"/>
      <name val="宋体"/>
      <charset val="134"/>
    </font>
    <font>
      <sz val="11"/>
      <color rgb="FF000000"/>
      <name val="宋体"/>
      <charset val="134"/>
    </font>
    <font>
      <sz val="11"/>
      <color rgb="FF3B3B3B"/>
      <name val="宋体"/>
      <charset val="134"/>
    </font>
    <font>
      <sz val="11"/>
      <name val="宋体"/>
      <charset val="134"/>
    </font>
    <font>
      <sz val="11"/>
      <color indexed="8"/>
      <name val="宋体"/>
      <charset val="134"/>
      <scheme val="minor"/>
    </font>
    <font>
      <sz val="11"/>
      <color rgb="FF000000"/>
      <name val="宋体"/>
      <charset val="134"/>
      <scheme val="minor"/>
    </font>
    <font>
      <sz val="11"/>
      <name val="宋体"/>
      <charset val="134"/>
      <scheme val="minor"/>
    </font>
    <font>
      <sz val="11"/>
      <color indexed="8"/>
      <name val="宋体"/>
      <charset val="0"/>
      <scheme val="minor"/>
    </font>
    <font>
      <sz val="11"/>
      <color rgb="FF000000"/>
      <name val="宋体"/>
      <charset val="0"/>
      <scheme val="minor"/>
    </font>
    <font>
      <b/>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8"/>
      </bottom>
      <diagonal/>
    </border>
    <border>
      <left style="thin">
        <color auto="1"/>
      </left>
      <right style="thin">
        <color auto="1"/>
      </right>
      <top style="thin">
        <color auto="1"/>
      </top>
      <bottom style="thin">
        <color indexed="8"/>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style="thin">
        <color auto="1"/>
      </left>
      <right style="thin">
        <color indexed="8"/>
      </right>
      <top style="thin">
        <color auto="1"/>
      </top>
      <bottom style="thin">
        <color indexed="8"/>
      </bottom>
      <diagonal/>
    </border>
    <border>
      <left style="thin">
        <color auto="1"/>
      </left>
      <right/>
      <top style="thin">
        <color auto="1"/>
      </top>
      <bottom style="thin">
        <color auto="1"/>
      </bottom>
      <diagonal/>
    </border>
    <border>
      <left style="thin">
        <color auto="1"/>
      </left>
      <right style="thin">
        <color auto="1"/>
      </right>
      <top style="thin">
        <color auto="1"/>
      </top>
      <bottom style="thin">
        <color indexed="0"/>
      </bottom>
      <diagonal/>
    </border>
    <border>
      <left style="thin">
        <color auto="1"/>
      </left>
      <right style="thin">
        <color auto="1"/>
      </right>
      <top/>
      <bottom style="thin">
        <color indexed="0"/>
      </bottom>
      <diagonal/>
    </border>
    <border>
      <left style="thin">
        <color auto="1"/>
      </left>
      <right/>
      <top style="thin">
        <color auto="1"/>
      </top>
      <bottom style="thin">
        <color indexed="0"/>
      </bottom>
      <diagonal/>
    </border>
    <border>
      <left style="thin">
        <color auto="1"/>
      </left>
      <right style="thin">
        <color indexed="8"/>
      </right>
      <top style="thin">
        <color auto="1"/>
      </top>
      <bottom/>
      <diagonal/>
    </border>
    <border>
      <left style="thin">
        <color indexed="8"/>
      </left>
      <right style="thin">
        <color auto="1"/>
      </right>
      <top style="thin">
        <color auto="1"/>
      </top>
      <bottom/>
      <diagonal/>
    </border>
    <border>
      <left style="thin">
        <color auto="1"/>
      </left>
      <right style="thin">
        <color indexed="8"/>
      </right>
      <top/>
      <bottom/>
      <diagonal/>
    </border>
    <border>
      <left style="thin">
        <color indexed="8"/>
      </left>
      <right style="thin">
        <color auto="1"/>
      </right>
      <top/>
      <bottom/>
      <diagonal/>
    </border>
    <border>
      <left style="thin">
        <color auto="1"/>
      </left>
      <right style="thin">
        <color indexed="8"/>
      </right>
      <top/>
      <bottom style="thin">
        <color indexed="8"/>
      </bottom>
      <diagonal/>
    </border>
    <border>
      <left style="thin">
        <color indexed="8"/>
      </left>
      <right style="thin">
        <color auto="1"/>
      </right>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2" borderId="22"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23" applyNumberFormat="0" applyFill="0" applyAlignment="0" applyProtection="0">
      <alignment vertical="center"/>
    </xf>
    <xf numFmtId="0" fontId="23" fillId="0" borderId="23" applyNumberFormat="0" applyFill="0" applyAlignment="0" applyProtection="0">
      <alignment vertical="center"/>
    </xf>
    <xf numFmtId="0" fontId="24" fillId="0" borderId="24" applyNumberFormat="0" applyFill="0" applyAlignment="0" applyProtection="0">
      <alignment vertical="center"/>
    </xf>
    <xf numFmtId="0" fontId="24" fillId="0" borderId="0" applyNumberFormat="0" applyFill="0" applyBorder="0" applyAlignment="0" applyProtection="0">
      <alignment vertical="center"/>
    </xf>
    <xf numFmtId="0" fontId="25" fillId="3" borderId="25" applyNumberFormat="0" applyAlignment="0" applyProtection="0">
      <alignment vertical="center"/>
    </xf>
    <xf numFmtId="0" fontId="26" fillId="4" borderId="26" applyNumberFormat="0" applyAlignment="0" applyProtection="0">
      <alignment vertical="center"/>
    </xf>
    <xf numFmtId="0" fontId="27" fillId="4" borderId="25" applyNumberFormat="0" applyAlignment="0" applyProtection="0">
      <alignment vertical="center"/>
    </xf>
    <xf numFmtId="0" fontId="28" fillId="5" borderId="27" applyNumberFormat="0" applyAlignment="0" applyProtection="0">
      <alignment vertical="center"/>
    </xf>
    <xf numFmtId="0" fontId="29" fillId="0" borderId="28" applyNumberFormat="0" applyFill="0" applyAlignment="0" applyProtection="0">
      <alignment vertical="center"/>
    </xf>
    <xf numFmtId="0" fontId="30" fillId="0" borderId="29"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0" fontId="7" fillId="0" borderId="0">
      <alignment vertical="center"/>
    </xf>
    <xf numFmtId="0" fontId="7" fillId="0" borderId="0">
      <alignment vertical="center"/>
    </xf>
  </cellStyleXfs>
  <cellXfs count="101">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0" xfId="0" applyFont="1" applyFill="1" applyBorder="1" applyAlignment="1">
      <alignment horizontal="center" vertical="center"/>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wrapText="1"/>
    </xf>
    <xf numFmtId="0" fontId="2" fillId="0" borderId="2" xfId="0" applyFont="1" applyFill="1" applyBorder="1" applyAlignment="1">
      <alignment horizontal="center" vertical="center"/>
    </xf>
    <xf numFmtId="0" fontId="9" fillId="0" borderId="1" xfId="0" applyFont="1" applyFill="1" applyBorder="1" applyAlignment="1">
      <alignment horizontal="justify"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6" xfId="0" applyFont="1" applyFill="1" applyBorder="1" applyAlignment="1">
      <alignment horizontal="center" vertical="center"/>
    </xf>
    <xf numFmtId="0" fontId="2" fillId="0" borderId="6" xfId="0" applyFont="1" applyFill="1" applyBorder="1" applyAlignment="1">
      <alignment horizontal="center" vertical="center" wrapText="1"/>
    </xf>
    <xf numFmtId="0" fontId="7" fillId="0" borderId="1"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xf>
    <xf numFmtId="0" fontId="2" fillId="0" borderId="1" xfId="0" applyFont="1" applyFill="1" applyBorder="1" applyAlignment="1">
      <alignment horizontal="center" vertical="top" wrapText="1"/>
    </xf>
    <xf numFmtId="0" fontId="7" fillId="0" borderId="7"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7" fillId="0" borderId="7" xfId="0" applyNumberFormat="1" applyFont="1" applyFill="1" applyBorder="1" applyAlignment="1">
      <alignment horizontal="center" vertical="center" wrapText="1"/>
    </xf>
    <xf numFmtId="0" fontId="7" fillId="0" borderId="10" xfId="0" applyNumberFormat="1" applyFont="1" applyFill="1" applyBorder="1" applyAlignment="1">
      <alignment horizontal="center" vertical="center" wrapText="1"/>
    </xf>
    <xf numFmtId="0" fontId="7" fillId="0" borderId="1" xfId="0" applyFont="1" applyFill="1" applyBorder="1" applyAlignment="1">
      <alignment vertical="center" wrapText="1"/>
    </xf>
    <xf numFmtId="49" fontId="7" fillId="0" borderId="1" xfId="0" applyNumberFormat="1" applyFont="1" applyFill="1" applyBorder="1" applyAlignment="1">
      <alignment horizontal="center" vertical="center" wrapText="1"/>
    </xf>
    <xf numFmtId="0" fontId="7" fillId="0" borderId="5" xfId="0" applyNumberFormat="1"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49" fontId="7" fillId="0" borderId="6" xfId="0" applyNumberFormat="1"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6" xfId="0" applyFont="1" applyFill="1" applyBorder="1" applyAlignment="1">
      <alignment horizontal="center" vertical="center"/>
    </xf>
    <xf numFmtId="58" fontId="7" fillId="0" borderId="5" xfId="0" applyNumberFormat="1" applyFont="1" applyFill="1" applyBorder="1" applyAlignment="1">
      <alignment horizontal="center" vertical="center" wrapText="1"/>
    </xf>
    <xf numFmtId="0" fontId="7" fillId="0" borderId="6" xfId="0" applyNumberFormat="1" applyFont="1" applyFill="1" applyBorder="1" applyAlignment="1">
      <alignment horizontal="center" vertical="center" wrapText="1"/>
    </xf>
    <xf numFmtId="0" fontId="7" fillId="0" borderId="1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8" fillId="0" borderId="1" xfId="0" applyFont="1" applyBorder="1" applyAlignment="1">
      <alignment horizontal="left" vertical="top" wrapText="1"/>
    </xf>
    <xf numFmtId="0" fontId="8" fillId="0" borderId="1" xfId="0" applyFont="1" applyBorder="1" applyAlignment="1">
      <alignment horizontal="center" vertical="center" wrapText="1"/>
    </xf>
    <xf numFmtId="0" fontId="0" fillId="0" borderId="2"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0" fillId="0" borderId="3" xfId="0" applyFont="1" applyFill="1" applyBorder="1" applyAlignment="1">
      <alignment horizontal="center" vertical="center"/>
    </xf>
    <xf numFmtId="0" fontId="11" fillId="0" borderId="3" xfId="0" applyFont="1" applyFill="1" applyBorder="1" applyAlignment="1">
      <alignment horizontal="center" vertical="center" wrapText="1"/>
    </xf>
    <xf numFmtId="0" fontId="0" fillId="0" borderId="6" xfId="0" applyFont="1" applyFill="1" applyBorder="1" applyAlignment="1">
      <alignment horizontal="center" vertical="center"/>
    </xf>
    <xf numFmtId="0" fontId="11" fillId="0" borderId="6"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1" fillId="0" borderId="1" xfId="0" applyFont="1" applyFill="1" applyBorder="1" applyAlignment="1">
      <alignment horizontal="center" vertical="center"/>
    </xf>
    <xf numFmtId="0" fontId="0" fillId="0" borderId="1" xfId="0" applyFont="1" applyFill="1" applyBorder="1" applyAlignment="1">
      <alignment horizontal="center" vertical="top" wrapText="1"/>
    </xf>
    <xf numFmtId="0" fontId="7" fillId="0" borderId="13" xfId="0" applyFont="1" applyFill="1" applyBorder="1" applyAlignment="1">
      <alignment horizontal="center" vertical="center" wrapText="1"/>
    </xf>
    <xf numFmtId="0" fontId="7" fillId="0" borderId="13" xfId="0" applyFont="1" applyFill="1" applyBorder="1" applyAlignment="1">
      <alignment horizontal="center" vertical="center"/>
    </xf>
    <xf numFmtId="0" fontId="7" fillId="0" borderId="14" xfId="0" applyFont="1" applyFill="1" applyBorder="1" applyAlignment="1">
      <alignment horizontal="center" vertical="center" wrapText="1"/>
    </xf>
    <xf numFmtId="0" fontId="8" fillId="0" borderId="2" xfId="0" applyFont="1" applyBorder="1" applyAlignment="1">
      <alignment horizontal="left" vertical="top" wrapText="1"/>
    </xf>
    <xf numFmtId="0" fontId="8" fillId="0" borderId="6" xfId="0" applyFont="1" applyBorder="1" applyAlignment="1">
      <alignment horizontal="left" vertical="top" wrapText="1"/>
    </xf>
    <xf numFmtId="0" fontId="11" fillId="0" borderId="2" xfId="0" applyNumberFormat="1"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49" fontId="11" fillId="0" borderId="6"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49" fontId="15" fillId="0" borderId="2" xfId="0" applyNumberFormat="1" applyFont="1" applyFill="1" applyBorder="1" applyAlignment="1">
      <alignment horizontal="center" vertical="center" wrapText="1"/>
    </xf>
    <xf numFmtId="0" fontId="14" fillId="0" borderId="7" xfId="0" applyFont="1" applyFill="1" applyBorder="1" applyAlignment="1">
      <alignment horizontal="center" vertical="center" wrapText="1"/>
    </xf>
    <xf numFmtId="0" fontId="0" fillId="0" borderId="9" xfId="0" applyFont="1" applyFill="1" applyBorder="1" applyAlignment="1">
      <alignment horizontal="center" vertical="center"/>
    </xf>
    <xf numFmtId="49" fontId="14" fillId="0" borderId="3" xfId="0" applyNumberFormat="1" applyFont="1" applyFill="1" applyBorder="1" applyAlignment="1">
      <alignment horizontal="center" vertical="center" wrapText="1"/>
    </xf>
    <xf numFmtId="0" fontId="14" fillId="0" borderId="9" xfId="0" applyFont="1" applyFill="1" applyBorder="1" applyAlignment="1">
      <alignment horizontal="center" vertical="center" wrapText="1"/>
    </xf>
    <xf numFmtId="0" fontId="11" fillId="0" borderId="1" xfId="0" applyFont="1" applyFill="1" applyBorder="1" applyAlignment="1">
      <alignment horizontal="center" vertical="center" wrapText="1" shrinkToFit="1"/>
    </xf>
    <xf numFmtId="49" fontId="14" fillId="0" borderId="6" xfId="0" applyNumberFormat="1"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6" fillId="0" borderId="1" xfId="0" applyFont="1" applyFill="1" applyBorder="1" applyAlignment="1">
      <alignment horizontal="center" vertical="center"/>
    </xf>
    <xf numFmtId="49" fontId="7" fillId="0" borderId="2" xfId="0" applyNumberFormat="1"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21" xfId="0"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5" xfId="50"/>
  </cellStyles>
  <dxfs count="20">
    <dxf>
      <fill>
        <patternFill patternType="solid">
          <bgColor rgb="FFFF9900"/>
        </patternFill>
      </fill>
    </dxf>
    <dxf>
      <fill>
        <patternFill patternType="solid">
          <bgColor rgb="FFFF9900"/>
        </patternFill>
      </fill>
    </dxf>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9"/>
      <tableStyleElement type="headerRow" dxfId="8"/>
      <tableStyleElement type="totalRow" dxfId="7"/>
      <tableStyleElement type="firstColumn" dxfId="6"/>
      <tableStyleElement type="lastColumn" dxfId="5"/>
      <tableStyleElement type="firstRowStripe" dxfId="4"/>
      <tableStyleElement type="firstColumnStripe" dxfId="3"/>
    </tableStyle>
    <tableStyle name="PivotStylePreset2_Accent1" table="0" count="10" xr9:uid="{267968C8-6FFD-4C36-ACC1-9EA1FD1885CA}">
      <tableStyleElement type="headerRow" dxfId="19"/>
      <tableStyleElement type="totalRow" dxfId="18"/>
      <tableStyleElement type="firstRowStripe" dxfId="17"/>
      <tableStyleElement type="firstColumnStripe" dxfId="16"/>
      <tableStyleElement type="firstSubtotalRow" dxfId="15"/>
      <tableStyleElement type="secondSubtotalRow" dxfId="14"/>
      <tableStyleElement type="firstRowSubheading" dxfId="13"/>
      <tableStyleElement type="secondRowSubheading" dxfId="12"/>
      <tableStyleElement type="pageFieldLabels" dxfId="11"/>
      <tableStyleElement type="pageFieldValues" dxfId="1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5</xdr:col>
      <xdr:colOff>751840</xdr:colOff>
      <xdr:row>2</xdr:row>
      <xdr:rowOff>0</xdr:rowOff>
    </xdr:from>
    <xdr:ext cx="381635" cy="218440"/>
    <xdr:sp>
      <xdr:nvSpPr>
        <xdr:cNvPr id="3" name="文本框 2"/>
        <xdr:cNvSpPr txBox="1"/>
      </xdr:nvSpPr>
      <xdr:spPr>
        <a:xfrm>
          <a:off x="9783445" y="10160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p>
          <a:pPr algn="l"/>
          <a:endParaRPr lang="zh-CN" altLang="en-US" sz="1100"/>
        </a:p>
      </xdr:txBody>
    </xdr:sp>
    <xdr:clientData/>
  </xdr:oneCellAnchor>
  <xdr:oneCellAnchor>
    <xdr:from>
      <xdr:col>5</xdr:col>
      <xdr:colOff>751840</xdr:colOff>
      <xdr:row>2</xdr:row>
      <xdr:rowOff>0</xdr:rowOff>
    </xdr:from>
    <xdr:ext cx="381635" cy="218440"/>
    <xdr:sp>
      <xdr:nvSpPr>
        <xdr:cNvPr id="2" name="文本框 1"/>
        <xdr:cNvSpPr txBox="1"/>
      </xdr:nvSpPr>
      <xdr:spPr>
        <a:xfrm>
          <a:off x="9783445" y="10160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5</xdr:col>
      <xdr:colOff>751840</xdr:colOff>
      <xdr:row>2</xdr:row>
      <xdr:rowOff>0</xdr:rowOff>
    </xdr:from>
    <xdr:ext cx="381635" cy="218440"/>
    <xdr:sp>
      <xdr:nvSpPr>
        <xdr:cNvPr id="4" name="文本框 3"/>
        <xdr:cNvSpPr txBox="1"/>
      </xdr:nvSpPr>
      <xdr:spPr>
        <a:xfrm>
          <a:off x="9783445" y="10160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5</xdr:col>
      <xdr:colOff>751840</xdr:colOff>
      <xdr:row>2</xdr:row>
      <xdr:rowOff>0</xdr:rowOff>
    </xdr:from>
    <xdr:ext cx="381635" cy="218440"/>
    <xdr:sp>
      <xdr:nvSpPr>
        <xdr:cNvPr id="5" name="文本框 4"/>
        <xdr:cNvSpPr txBox="1"/>
      </xdr:nvSpPr>
      <xdr:spPr>
        <a:xfrm>
          <a:off x="9783445" y="10160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5</xdr:col>
      <xdr:colOff>751840</xdr:colOff>
      <xdr:row>2</xdr:row>
      <xdr:rowOff>0</xdr:rowOff>
    </xdr:from>
    <xdr:ext cx="381635" cy="218440"/>
    <xdr:sp>
      <xdr:nvSpPr>
        <xdr:cNvPr id="6" name="文本框 5"/>
        <xdr:cNvSpPr txBox="1"/>
      </xdr:nvSpPr>
      <xdr:spPr>
        <a:xfrm>
          <a:off x="9783445" y="10160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5</xdr:col>
      <xdr:colOff>751840</xdr:colOff>
      <xdr:row>2</xdr:row>
      <xdr:rowOff>0</xdr:rowOff>
    </xdr:from>
    <xdr:ext cx="381635" cy="218440"/>
    <xdr:sp>
      <xdr:nvSpPr>
        <xdr:cNvPr id="7" name="文本框 6"/>
        <xdr:cNvSpPr txBox="1"/>
      </xdr:nvSpPr>
      <xdr:spPr>
        <a:xfrm>
          <a:off x="9783445" y="10160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5</xdr:col>
      <xdr:colOff>751840</xdr:colOff>
      <xdr:row>2</xdr:row>
      <xdr:rowOff>0</xdr:rowOff>
    </xdr:from>
    <xdr:ext cx="381635" cy="218440"/>
    <xdr:sp>
      <xdr:nvSpPr>
        <xdr:cNvPr id="8" name="文本框 7"/>
        <xdr:cNvSpPr txBox="1"/>
      </xdr:nvSpPr>
      <xdr:spPr>
        <a:xfrm>
          <a:off x="9783445" y="10160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5</xdr:col>
      <xdr:colOff>751840</xdr:colOff>
      <xdr:row>2</xdr:row>
      <xdr:rowOff>0</xdr:rowOff>
    </xdr:from>
    <xdr:ext cx="381635" cy="218440"/>
    <xdr:sp>
      <xdr:nvSpPr>
        <xdr:cNvPr id="9" name="文本框 8"/>
        <xdr:cNvSpPr txBox="1"/>
      </xdr:nvSpPr>
      <xdr:spPr>
        <a:xfrm>
          <a:off x="9783445" y="10160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5</xdr:col>
      <xdr:colOff>751840</xdr:colOff>
      <xdr:row>2</xdr:row>
      <xdr:rowOff>0</xdr:rowOff>
    </xdr:from>
    <xdr:ext cx="381635" cy="218440"/>
    <xdr:sp>
      <xdr:nvSpPr>
        <xdr:cNvPr id="10" name="文本框 9"/>
        <xdr:cNvSpPr txBox="1"/>
      </xdr:nvSpPr>
      <xdr:spPr>
        <a:xfrm>
          <a:off x="9783445" y="10160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5</xdr:col>
      <xdr:colOff>751840</xdr:colOff>
      <xdr:row>2</xdr:row>
      <xdr:rowOff>0</xdr:rowOff>
    </xdr:from>
    <xdr:ext cx="381635" cy="218440"/>
    <xdr:sp>
      <xdr:nvSpPr>
        <xdr:cNvPr id="11" name="文本框 10"/>
        <xdr:cNvSpPr txBox="1"/>
      </xdr:nvSpPr>
      <xdr:spPr>
        <a:xfrm>
          <a:off x="9783445" y="10160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5</xdr:col>
      <xdr:colOff>751840</xdr:colOff>
      <xdr:row>2</xdr:row>
      <xdr:rowOff>0</xdr:rowOff>
    </xdr:from>
    <xdr:ext cx="381635" cy="218440"/>
    <xdr:sp>
      <xdr:nvSpPr>
        <xdr:cNvPr id="12" name="文本框 11"/>
        <xdr:cNvSpPr txBox="1"/>
      </xdr:nvSpPr>
      <xdr:spPr>
        <a:xfrm>
          <a:off x="9783445" y="10160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5</xdr:col>
      <xdr:colOff>751840</xdr:colOff>
      <xdr:row>2</xdr:row>
      <xdr:rowOff>0</xdr:rowOff>
    </xdr:from>
    <xdr:ext cx="381635" cy="218440"/>
    <xdr:sp>
      <xdr:nvSpPr>
        <xdr:cNvPr id="13" name="文本框 12"/>
        <xdr:cNvSpPr txBox="1"/>
      </xdr:nvSpPr>
      <xdr:spPr>
        <a:xfrm>
          <a:off x="9783445" y="10160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5</xdr:col>
      <xdr:colOff>751840</xdr:colOff>
      <xdr:row>2</xdr:row>
      <xdr:rowOff>0</xdr:rowOff>
    </xdr:from>
    <xdr:ext cx="381635" cy="218440"/>
    <xdr:sp>
      <xdr:nvSpPr>
        <xdr:cNvPr id="14" name="文本框 13"/>
        <xdr:cNvSpPr txBox="1"/>
      </xdr:nvSpPr>
      <xdr:spPr>
        <a:xfrm>
          <a:off x="9783445" y="10160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5</xdr:col>
      <xdr:colOff>751840</xdr:colOff>
      <xdr:row>2</xdr:row>
      <xdr:rowOff>0</xdr:rowOff>
    </xdr:from>
    <xdr:ext cx="381635" cy="218440"/>
    <xdr:sp>
      <xdr:nvSpPr>
        <xdr:cNvPr id="15" name="文本框 14"/>
        <xdr:cNvSpPr txBox="1"/>
      </xdr:nvSpPr>
      <xdr:spPr>
        <a:xfrm>
          <a:off x="9783445" y="10160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5</xdr:col>
      <xdr:colOff>751840</xdr:colOff>
      <xdr:row>2</xdr:row>
      <xdr:rowOff>0</xdr:rowOff>
    </xdr:from>
    <xdr:ext cx="381635" cy="218440"/>
    <xdr:sp>
      <xdr:nvSpPr>
        <xdr:cNvPr id="16" name="文本框 15"/>
        <xdr:cNvSpPr txBox="1"/>
      </xdr:nvSpPr>
      <xdr:spPr>
        <a:xfrm>
          <a:off x="9783445" y="10160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5</xdr:col>
      <xdr:colOff>751840</xdr:colOff>
      <xdr:row>2</xdr:row>
      <xdr:rowOff>0</xdr:rowOff>
    </xdr:from>
    <xdr:ext cx="381635" cy="218440"/>
    <xdr:sp>
      <xdr:nvSpPr>
        <xdr:cNvPr id="17" name="文本框 16"/>
        <xdr:cNvSpPr txBox="1"/>
      </xdr:nvSpPr>
      <xdr:spPr>
        <a:xfrm>
          <a:off x="9783445" y="10160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5</xdr:col>
      <xdr:colOff>751840</xdr:colOff>
      <xdr:row>2</xdr:row>
      <xdr:rowOff>0</xdr:rowOff>
    </xdr:from>
    <xdr:ext cx="381635" cy="218440"/>
    <xdr:sp>
      <xdr:nvSpPr>
        <xdr:cNvPr id="18" name="文本框 17"/>
        <xdr:cNvSpPr txBox="1"/>
      </xdr:nvSpPr>
      <xdr:spPr>
        <a:xfrm>
          <a:off x="9783445" y="10160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5</xdr:col>
      <xdr:colOff>751840</xdr:colOff>
      <xdr:row>2</xdr:row>
      <xdr:rowOff>0</xdr:rowOff>
    </xdr:from>
    <xdr:ext cx="381635" cy="218440"/>
    <xdr:sp>
      <xdr:nvSpPr>
        <xdr:cNvPr id="19" name="文本框 18"/>
        <xdr:cNvSpPr txBox="1"/>
      </xdr:nvSpPr>
      <xdr:spPr>
        <a:xfrm>
          <a:off x="9783445" y="10160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dministrator\AppData\Local\Temp\Rar$DIa13620.24751\8.%20&#32844;&#20301;&#23548;&#20837;&#27169;&#26495;-2024&#23626;&#26657;&#25307;V2(2023.07.24&#19978;&#25253;)&#29577;&#2833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职位模板"/>
      <sheetName val="aKind"/>
      <sheetName val="aCategory"/>
      <sheetName val="aSalaryRange"/>
      <sheetName val="aWorkExperience"/>
      <sheetName val="aEducationInfo"/>
      <sheetName val="aRecruitProcess"/>
      <sheetName val="aApplyForms"/>
      <sheetName val="aLightbotForms"/>
      <sheetName val="a805170946"/>
      <sheetName val="a1888749507"/>
      <sheetName val="a1227149485"/>
      <sheetName val="a722946667"/>
      <sheetName val="a2108769198"/>
      <sheetName val="a97349811"/>
      <sheetName val="a1886756325"/>
      <sheetName val="a1361610943"/>
      <sheetName val="a1273010115"/>
      <sheetName val="a2051412066"/>
      <sheetName val="a328716785"/>
      <sheetName val="a818287224"/>
      <sheetName val="a1959128168"/>
      <sheetName val="a1472012781"/>
      <sheetName val="职位类别(JobCategory)"/>
      <sheetName val="工作地点(LocId)"/>
      <sheetName val="部门(dept)"/>
      <sheetName val="面试评价表(InterviewEvalu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0"/>
  <sheetViews>
    <sheetView tabSelected="1" workbookViewId="0">
      <pane ySplit="2" topLeftCell="A3" activePane="bottomLeft" state="frozen"/>
      <selection/>
      <selection pane="bottomLeft" activeCell="C27" sqref="C27:C29"/>
    </sheetView>
  </sheetViews>
  <sheetFormatPr defaultColWidth="9" defaultRowHeight="40" customHeight="1"/>
  <cols>
    <col min="1" max="1" width="5.88333333333333" style="3" customWidth="1"/>
    <col min="2" max="2" width="40.125" style="4" customWidth="1"/>
    <col min="3" max="3" width="42" style="4" customWidth="1"/>
    <col min="4" max="4" width="8.88333333333333" style="3" customWidth="1"/>
    <col min="5" max="5" width="22.5" style="3" customWidth="1"/>
    <col min="6" max="6" width="9" style="3" customWidth="1"/>
    <col min="7" max="7" width="13.5" style="3" customWidth="1"/>
    <col min="8" max="8" width="11.6333333333333" style="3" customWidth="1"/>
    <col min="9" max="9" width="20.5" style="3" customWidth="1"/>
    <col min="10" max="10" width="13.1333333333333" style="3" customWidth="1"/>
    <col min="11" max="11" width="13.75" style="3" customWidth="1"/>
    <col min="12" max="12" width="16.875" style="3" customWidth="1"/>
    <col min="13" max="13" width="25" style="3" customWidth="1"/>
    <col min="14" max="16384" width="9" style="3"/>
  </cols>
  <sheetData>
    <row r="1" s="1" customFormat="1" customHeight="1" spans="1:13">
      <c r="A1" s="5" t="s">
        <v>0</v>
      </c>
      <c r="B1" s="6"/>
      <c r="C1" s="6"/>
      <c r="D1" s="6"/>
      <c r="E1" s="6"/>
      <c r="F1" s="6"/>
      <c r="G1" s="6"/>
      <c r="H1" s="6"/>
      <c r="I1" s="6"/>
      <c r="J1" s="6"/>
      <c r="K1" s="6"/>
      <c r="L1" s="6"/>
      <c r="M1" s="6"/>
    </row>
    <row r="2" s="1" customFormat="1" customHeight="1" spans="1:13">
      <c r="A2" s="7" t="s">
        <v>1</v>
      </c>
      <c r="B2" s="8" t="s">
        <v>2</v>
      </c>
      <c r="C2" s="8" t="s">
        <v>3</v>
      </c>
      <c r="D2" s="8" t="s">
        <v>4</v>
      </c>
      <c r="E2" s="8" t="s">
        <v>5</v>
      </c>
      <c r="F2" s="8" t="s">
        <v>6</v>
      </c>
      <c r="G2" s="8" t="s">
        <v>7</v>
      </c>
      <c r="H2" s="8" t="s">
        <v>8</v>
      </c>
      <c r="I2" s="8" t="s">
        <v>9</v>
      </c>
      <c r="J2" s="8" t="s">
        <v>10</v>
      </c>
      <c r="K2" s="8" t="s">
        <v>11</v>
      </c>
      <c r="L2" s="8" t="s">
        <v>12</v>
      </c>
      <c r="M2" s="8" t="s">
        <v>13</v>
      </c>
    </row>
    <row r="3" s="2" customFormat="1" ht="28" customHeight="1" spans="1:13">
      <c r="A3" s="9">
        <f>MAX($A$1:A2)+1</f>
        <v>1</v>
      </c>
      <c r="B3" s="10" t="s">
        <v>14</v>
      </c>
      <c r="C3" s="10" t="s">
        <v>15</v>
      </c>
      <c r="D3" s="9">
        <v>2</v>
      </c>
      <c r="E3" s="10" t="s">
        <v>16</v>
      </c>
      <c r="F3" s="10">
        <v>10</v>
      </c>
      <c r="G3" s="10" t="s">
        <v>17</v>
      </c>
      <c r="H3" s="10" t="s">
        <v>18</v>
      </c>
      <c r="I3" s="10" t="s">
        <v>19</v>
      </c>
      <c r="J3" s="10" t="s">
        <v>20</v>
      </c>
      <c r="K3" s="13" t="s">
        <v>21</v>
      </c>
      <c r="L3" s="36">
        <v>18687788115</v>
      </c>
      <c r="M3" s="20"/>
    </row>
    <row r="4" s="2" customFormat="1" ht="28" customHeight="1" spans="1:13">
      <c r="A4" s="9"/>
      <c r="B4" s="10"/>
      <c r="C4" s="10"/>
      <c r="D4" s="9"/>
      <c r="E4" s="10" t="s">
        <v>22</v>
      </c>
      <c r="F4" s="10">
        <v>10</v>
      </c>
      <c r="G4" s="10" t="s">
        <v>23</v>
      </c>
      <c r="H4" s="10" t="s">
        <v>24</v>
      </c>
      <c r="I4" s="10" t="s">
        <v>19</v>
      </c>
      <c r="J4" s="10" t="s">
        <v>25</v>
      </c>
      <c r="K4" s="19"/>
      <c r="L4" s="37"/>
      <c r="M4" s="25"/>
    </row>
    <row r="5" s="2" customFormat="1" ht="28" customHeight="1" spans="1:13">
      <c r="A5" s="9">
        <f>MAX($A$1:A4)+1</f>
        <v>2</v>
      </c>
      <c r="B5" s="10" t="s">
        <v>26</v>
      </c>
      <c r="C5" s="10" t="s">
        <v>27</v>
      </c>
      <c r="D5" s="9">
        <v>1</v>
      </c>
      <c r="E5" s="10" t="s">
        <v>28</v>
      </c>
      <c r="F5" s="10">
        <v>20</v>
      </c>
      <c r="G5" s="11" t="s">
        <v>29</v>
      </c>
      <c r="H5" s="12" t="s">
        <v>30</v>
      </c>
      <c r="I5" s="12" t="s">
        <v>31</v>
      </c>
      <c r="J5" s="12" t="s">
        <v>32</v>
      </c>
      <c r="K5" s="9" t="s">
        <v>33</v>
      </c>
      <c r="L5" s="9">
        <v>13577725510</v>
      </c>
      <c r="M5" s="12" t="s">
        <v>34</v>
      </c>
    </row>
    <row r="6" s="2" customFormat="1" ht="28" customHeight="1" spans="1:13">
      <c r="A6" s="9">
        <f>MAX($A$1:A5)+1</f>
        <v>3</v>
      </c>
      <c r="B6" s="13" t="s">
        <v>35</v>
      </c>
      <c r="C6" s="13" t="s">
        <v>36</v>
      </c>
      <c r="D6" s="13">
        <v>4</v>
      </c>
      <c r="E6" s="10" t="s">
        <v>37</v>
      </c>
      <c r="F6" s="10">
        <v>3</v>
      </c>
      <c r="G6" s="10" t="s">
        <v>38</v>
      </c>
      <c r="H6" s="10" t="s">
        <v>39</v>
      </c>
      <c r="I6" s="38" t="s">
        <v>40</v>
      </c>
      <c r="J6" s="10" t="s">
        <v>41</v>
      </c>
      <c r="K6" s="10" t="s">
        <v>42</v>
      </c>
      <c r="L6" s="11">
        <v>17387775864</v>
      </c>
      <c r="M6" s="10" t="s">
        <v>43</v>
      </c>
    </row>
    <row r="7" s="2" customFormat="1" ht="28" customHeight="1" spans="1:13">
      <c r="A7" s="9"/>
      <c r="B7" s="14"/>
      <c r="C7" s="14"/>
      <c r="D7" s="14"/>
      <c r="E7" s="10" t="s">
        <v>44</v>
      </c>
      <c r="F7" s="10">
        <v>3</v>
      </c>
      <c r="G7" s="10" t="s">
        <v>38</v>
      </c>
      <c r="H7" s="10" t="s">
        <v>39</v>
      </c>
      <c r="I7" s="38" t="s">
        <v>40</v>
      </c>
      <c r="J7" s="10"/>
      <c r="K7" s="10"/>
      <c r="L7" s="39"/>
      <c r="M7" s="10"/>
    </row>
    <row r="8" s="2" customFormat="1" ht="28" customHeight="1" spans="1:13">
      <c r="A8" s="9"/>
      <c r="B8" s="14"/>
      <c r="C8" s="14"/>
      <c r="D8" s="14"/>
      <c r="E8" s="15" t="s">
        <v>45</v>
      </c>
      <c r="F8" s="10">
        <v>1</v>
      </c>
      <c r="G8" s="10" t="s">
        <v>38</v>
      </c>
      <c r="H8" s="10" t="s">
        <v>39</v>
      </c>
      <c r="I8" s="38" t="s">
        <v>40</v>
      </c>
      <c r="J8" s="10"/>
      <c r="K8" s="10"/>
      <c r="L8" s="39"/>
      <c r="M8" s="10"/>
    </row>
    <row r="9" s="2" customFormat="1" ht="28" customHeight="1" spans="1:13">
      <c r="A9" s="9"/>
      <c r="B9" s="16"/>
      <c r="C9" s="16"/>
      <c r="D9" s="16"/>
      <c r="E9" s="17" t="s">
        <v>46</v>
      </c>
      <c r="F9" s="17">
        <v>5</v>
      </c>
      <c r="G9" s="17" t="s">
        <v>47</v>
      </c>
      <c r="H9" s="18" t="s">
        <v>48</v>
      </c>
      <c r="I9" s="18" t="s">
        <v>19</v>
      </c>
      <c r="J9" s="10"/>
      <c r="K9" s="10"/>
      <c r="L9" s="39"/>
      <c r="M9" s="10"/>
    </row>
    <row r="10" s="2" customFormat="1" ht="28" customHeight="1" spans="1:13">
      <c r="A10" s="9">
        <f>MAX($A$1:A9)+1</f>
        <v>4</v>
      </c>
      <c r="B10" s="17" t="s">
        <v>49</v>
      </c>
      <c r="C10" s="17" t="s">
        <v>50</v>
      </c>
      <c r="D10" s="18">
        <v>1</v>
      </c>
      <c r="E10" s="17" t="s">
        <v>51</v>
      </c>
      <c r="F10" s="17">
        <v>10</v>
      </c>
      <c r="G10" s="17" t="s">
        <v>52</v>
      </c>
      <c r="H10" s="17" t="s">
        <v>48</v>
      </c>
      <c r="I10" s="17" t="s">
        <v>19</v>
      </c>
      <c r="J10" s="17" t="s">
        <v>53</v>
      </c>
      <c r="K10" s="17" t="s">
        <v>54</v>
      </c>
      <c r="L10" s="40">
        <v>18287757559</v>
      </c>
      <c r="M10" s="41"/>
    </row>
    <row r="11" s="2" customFormat="1" ht="28" customHeight="1" spans="1:13">
      <c r="A11" s="9">
        <f>MAX($A$1:A10)+1</f>
        <v>5</v>
      </c>
      <c r="B11" s="10" t="s">
        <v>55</v>
      </c>
      <c r="C11" s="10" t="s">
        <v>56</v>
      </c>
      <c r="D11" s="10">
        <v>4</v>
      </c>
      <c r="E11" s="10" t="s">
        <v>57</v>
      </c>
      <c r="F11" s="10">
        <v>5</v>
      </c>
      <c r="G11" s="13" t="s">
        <v>58</v>
      </c>
      <c r="H11" s="13" t="s">
        <v>59</v>
      </c>
      <c r="I11" s="10" t="s">
        <v>60</v>
      </c>
      <c r="J11" s="10" t="s">
        <v>61</v>
      </c>
      <c r="K11" s="13" t="s">
        <v>62</v>
      </c>
      <c r="L11" s="42">
        <v>13888055305</v>
      </c>
      <c r="M11" s="10" t="s">
        <v>63</v>
      </c>
    </row>
    <row r="12" s="2" customFormat="1" ht="28" customHeight="1" spans="1:13">
      <c r="A12" s="9"/>
      <c r="B12" s="10"/>
      <c r="C12" s="10"/>
      <c r="D12" s="10"/>
      <c r="E12" s="10" t="s">
        <v>64</v>
      </c>
      <c r="F12" s="10">
        <v>5</v>
      </c>
      <c r="G12" s="14"/>
      <c r="H12" s="14"/>
      <c r="I12" s="10" t="s">
        <v>65</v>
      </c>
      <c r="J12" s="10" t="s">
        <v>66</v>
      </c>
      <c r="K12" s="14"/>
      <c r="L12" s="43"/>
      <c r="M12" s="10"/>
    </row>
    <row r="13" s="2" customFormat="1" ht="28" customHeight="1" spans="1:13">
      <c r="A13" s="9"/>
      <c r="B13" s="10"/>
      <c r="C13" s="10"/>
      <c r="D13" s="10"/>
      <c r="E13" s="10" t="s">
        <v>67</v>
      </c>
      <c r="F13" s="10">
        <v>80</v>
      </c>
      <c r="G13" s="19"/>
      <c r="H13" s="14"/>
      <c r="I13" s="10" t="s">
        <v>68</v>
      </c>
      <c r="J13" s="10" t="s">
        <v>69</v>
      </c>
      <c r="K13" s="14"/>
      <c r="L13" s="43"/>
      <c r="M13" s="10"/>
    </row>
    <row r="14" s="2" customFormat="1" ht="28" customHeight="1" spans="1:13">
      <c r="A14" s="9"/>
      <c r="B14" s="10"/>
      <c r="C14" s="10"/>
      <c r="D14" s="10"/>
      <c r="E14" s="10" t="s">
        <v>70</v>
      </c>
      <c r="F14" s="10">
        <v>10</v>
      </c>
      <c r="G14" s="10" t="s">
        <v>71</v>
      </c>
      <c r="H14" s="19"/>
      <c r="I14" s="10" t="s">
        <v>72</v>
      </c>
      <c r="J14" s="10" t="s">
        <v>69</v>
      </c>
      <c r="K14" s="19"/>
      <c r="L14" s="44"/>
      <c r="M14" s="10"/>
    </row>
    <row r="15" s="2" customFormat="1" ht="28" customHeight="1" spans="1:13">
      <c r="A15" s="9">
        <f>MAX($A$1:A14)+1</f>
        <v>6</v>
      </c>
      <c r="B15" s="13" t="s">
        <v>73</v>
      </c>
      <c r="C15" s="13" t="s">
        <v>74</v>
      </c>
      <c r="D15" s="10">
        <v>2</v>
      </c>
      <c r="E15" s="10" t="s">
        <v>75</v>
      </c>
      <c r="F15" s="10">
        <v>5</v>
      </c>
      <c r="G15" s="10" t="s">
        <v>76</v>
      </c>
      <c r="H15" s="13" t="s">
        <v>77</v>
      </c>
      <c r="I15" s="13" t="s">
        <v>68</v>
      </c>
      <c r="J15" s="10" t="s">
        <v>78</v>
      </c>
      <c r="K15" s="13" t="s">
        <v>79</v>
      </c>
      <c r="L15" s="13">
        <v>13988495754</v>
      </c>
      <c r="M15" s="13"/>
    </row>
    <row r="16" s="2" customFormat="1" ht="28" customHeight="1" spans="1:13">
      <c r="A16" s="20"/>
      <c r="B16" s="14"/>
      <c r="C16" s="14"/>
      <c r="D16" s="13"/>
      <c r="E16" s="10" t="s">
        <v>80</v>
      </c>
      <c r="F16" s="10">
        <v>2</v>
      </c>
      <c r="G16" s="10" t="s">
        <v>19</v>
      </c>
      <c r="H16" s="19"/>
      <c r="I16" s="19"/>
      <c r="J16" s="10" t="s">
        <v>81</v>
      </c>
      <c r="K16" s="19"/>
      <c r="L16" s="19"/>
      <c r="M16" s="19"/>
    </row>
    <row r="17" s="2" customFormat="1" ht="28" customHeight="1" spans="1:13">
      <c r="A17" s="9">
        <f>MAX($A$1:A16)+1</f>
        <v>7</v>
      </c>
      <c r="B17" s="10" t="s">
        <v>82</v>
      </c>
      <c r="C17" s="21" t="s">
        <v>83</v>
      </c>
      <c r="D17" s="9">
        <v>1</v>
      </c>
      <c r="E17" s="10" t="s">
        <v>28</v>
      </c>
      <c r="F17" s="10">
        <v>10</v>
      </c>
      <c r="G17" s="10" t="s">
        <v>58</v>
      </c>
      <c r="H17" s="10" t="s">
        <v>84</v>
      </c>
      <c r="I17" s="10" t="s">
        <v>19</v>
      </c>
      <c r="J17" s="10" t="s">
        <v>85</v>
      </c>
      <c r="K17" s="10" t="s">
        <v>86</v>
      </c>
      <c r="L17" s="10">
        <v>15208770025</v>
      </c>
      <c r="M17" s="9"/>
    </row>
    <row r="18" s="2" customFormat="1" ht="28" customHeight="1" spans="1:13">
      <c r="A18" s="9">
        <f>MAX($A$1:A17)+1</f>
        <v>8</v>
      </c>
      <c r="B18" s="10" t="s">
        <v>87</v>
      </c>
      <c r="C18" s="10" t="s">
        <v>88</v>
      </c>
      <c r="D18" s="13">
        <v>4</v>
      </c>
      <c r="E18" s="10" t="s">
        <v>89</v>
      </c>
      <c r="F18" s="10">
        <v>50</v>
      </c>
      <c r="G18" s="13" t="s">
        <v>90</v>
      </c>
      <c r="H18" s="10" t="s">
        <v>91</v>
      </c>
      <c r="I18" s="10" t="s">
        <v>19</v>
      </c>
      <c r="J18" s="10" t="s">
        <v>92</v>
      </c>
      <c r="K18" s="10" t="s">
        <v>93</v>
      </c>
      <c r="L18" s="39">
        <v>13013372007</v>
      </c>
      <c r="M18" s="10"/>
    </row>
    <row r="19" s="2" customFormat="1" ht="28" customHeight="1" spans="1:13">
      <c r="A19" s="9"/>
      <c r="B19" s="10"/>
      <c r="C19" s="10"/>
      <c r="D19" s="14"/>
      <c r="E19" s="10" t="s">
        <v>94</v>
      </c>
      <c r="F19" s="10">
        <v>10</v>
      </c>
      <c r="G19" s="14"/>
      <c r="H19" s="10"/>
      <c r="I19" s="10"/>
      <c r="J19" s="10"/>
      <c r="K19" s="10"/>
      <c r="L19" s="39"/>
      <c r="M19" s="10"/>
    </row>
    <row r="20" s="2" customFormat="1" ht="28" customHeight="1" spans="1:13">
      <c r="A20" s="9"/>
      <c r="B20" s="10"/>
      <c r="C20" s="10"/>
      <c r="D20" s="14"/>
      <c r="E20" s="10" t="s">
        <v>95</v>
      </c>
      <c r="F20" s="10">
        <v>1</v>
      </c>
      <c r="G20" s="14"/>
      <c r="H20" s="10"/>
      <c r="I20" s="10"/>
      <c r="J20" s="10"/>
      <c r="K20" s="10"/>
      <c r="L20" s="39"/>
      <c r="M20" s="10"/>
    </row>
    <row r="21" s="2" customFormat="1" ht="28" customHeight="1" spans="1:13">
      <c r="A21" s="9"/>
      <c r="B21" s="10"/>
      <c r="C21" s="10"/>
      <c r="D21" s="19"/>
      <c r="E21" s="10" t="s">
        <v>96</v>
      </c>
      <c r="F21" s="10">
        <v>10</v>
      </c>
      <c r="G21" s="19"/>
      <c r="H21" s="10"/>
      <c r="I21" s="10"/>
      <c r="J21" s="10"/>
      <c r="K21" s="10"/>
      <c r="L21" s="39"/>
      <c r="M21" s="10"/>
    </row>
    <row r="22" s="2" customFormat="1" ht="28" customHeight="1" spans="1:13">
      <c r="A22" s="20">
        <v>9</v>
      </c>
      <c r="B22" s="22" t="s">
        <v>97</v>
      </c>
      <c r="C22" s="22" t="s">
        <v>98</v>
      </c>
      <c r="D22" s="20">
        <v>5</v>
      </c>
      <c r="E22" s="9" t="s">
        <v>99</v>
      </c>
      <c r="F22" s="9">
        <v>8</v>
      </c>
      <c r="G22" s="9" t="s">
        <v>100</v>
      </c>
      <c r="H22" s="9" t="s">
        <v>19</v>
      </c>
      <c r="I22" s="9" t="s">
        <v>19</v>
      </c>
      <c r="J22" s="9" t="s">
        <v>101</v>
      </c>
      <c r="K22" s="9" t="s">
        <v>102</v>
      </c>
      <c r="L22" s="9">
        <v>18362177938</v>
      </c>
      <c r="M22" s="20"/>
    </row>
    <row r="23" s="2" customFormat="1" ht="28" customHeight="1" spans="1:13">
      <c r="A23" s="23"/>
      <c r="B23" s="24"/>
      <c r="C23" s="24"/>
      <c r="D23" s="23"/>
      <c r="E23" s="9" t="s">
        <v>103</v>
      </c>
      <c r="F23" s="9">
        <v>2</v>
      </c>
      <c r="G23" s="9" t="s">
        <v>104</v>
      </c>
      <c r="H23" s="9" t="s">
        <v>24</v>
      </c>
      <c r="I23" s="9"/>
      <c r="J23" s="9" t="s">
        <v>105</v>
      </c>
      <c r="K23" s="9"/>
      <c r="L23" s="9"/>
      <c r="M23" s="23"/>
    </row>
    <row r="24" s="2" customFormat="1" ht="28" customHeight="1" spans="1:13">
      <c r="A24" s="23"/>
      <c r="B24" s="24"/>
      <c r="C24" s="24"/>
      <c r="D24" s="23"/>
      <c r="E24" s="9" t="s">
        <v>106</v>
      </c>
      <c r="F24" s="9">
        <v>36</v>
      </c>
      <c r="G24" s="9" t="s">
        <v>107</v>
      </c>
      <c r="H24" s="9" t="s">
        <v>24</v>
      </c>
      <c r="I24" s="9"/>
      <c r="J24" s="22" t="s">
        <v>108</v>
      </c>
      <c r="K24" s="9"/>
      <c r="L24" s="9"/>
      <c r="M24" s="23"/>
    </row>
    <row r="25" s="2" customFormat="1" ht="28" customHeight="1" spans="1:13">
      <c r="A25" s="23"/>
      <c r="B25" s="24"/>
      <c r="C25" s="24"/>
      <c r="D25" s="23"/>
      <c r="E25" s="9" t="s">
        <v>109</v>
      </c>
      <c r="F25" s="9">
        <v>89</v>
      </c>
      <c r="G25" s="9" t="s">
        <v>104</v>
      </c>
      <c r="H25" s="9" t="s">
        <v>19</v>
      </c>
      <c r="I25" s="9"/>
      <c r="J25" s="24"/>
      <c r="K25" s="9"/>
      <c r="L25" s="9"/>
      <c r="M25" s="23"/>
    </row>
    <row r="26" s="2" customFormat="1" ht="28" customHeight="1" spans="1:13">
      <c r="A26" s="25"/>
      <c r="B26" s="26"/>
      <c r="C26" s="26"/>
      <c r="D26" s="25"/>
      <c r="E26" s="9" t="s">
        <v>110</v>
      </c>
      <c r="F26" s="9">
        <v>96</v>
      </c>
      <c r="G26" s="9" t="s">
        <v>111</v>
      </c>
      <c r="H26" s="9" t="s">
        <v>112</v>
      </c>
      <c r="I26" s="9"/>
      <c r="J26" s="26"/>
      <c r="K26" s="9"/>
      <c r="L26" s="9"/>
      <c r="M26" s="25"/>
    </row>
    <row r="27" s="2" customFormat="1" ht="28" customHeight="1" spans="1:13">
      <c r="A27" s="9">
        <v>10</v>
      </c>
      <c r="B27" s="10" t="s">
        <v>113</v>
      </c>
      <c r="C27" s="10" t="s">
        <v>114</v>
      </c>
      <c r="D27" s="13">
        <v>50</v>
      </c>
      <c r="E27" s="10" t="s">
        <v>115</v>
      </c>
      <c r="F27" s="10">
        <v>30</v>
      </c>
      <c r="G27" s="10" t="s">
        <v>116</v>
      </c>
      <c r="H27" s="10" t="s">
        <v>19</v>
      </c>
      <c r="I27" s="10" t="s">
        <v>19</v>
      </c>
      <c r="J27" s="10" t="s">
        <v>117</v>
      </c>
      <c r="K27" s="10" t="s">
        <v>118</v>
      </c>
      <c r="L27" s="10">
        <v>19116241228</v>
      </c>
      <c r="M27" s="20"/>
    </row>
    <row r="28" s="2" customFormat="1" ht="28" customHeight="1" spans="1:13">
      <c r="A28" s="9"/>
      <c r="B28" s="10"/>
      <c r="C28" s="10"/>
      <c r="D28" s="14"/>
      <c r="E28" s="10" t="s">
        <v>119</v>
      </c>
      <c r="F28" s="10">
        <v>10</v>
      </c>
      <c r="G28" s="10" t="s">
        <v>116</v>
      </c>
      <c r="H28" s="10"/>
      <c r="I28" s="10"/>
      <c r="J28" s="10"/>
      <c r="K28" s="10"/>
      <c r="L28" s="10"/>
      <c r="M28" s="23"/>
    </row>
    <row r="29" s="2" customFormat="1" ht="28" customHeight="1" spans="1:13">
      <c r="A29" s="9"/>
      <c r="B29" s="10"/>
      <c r="C29" s="10"/>
      <c r="D29" s="19"/>
      <c r="E29" s="10" t="s">
        <v>120</v>
      </c>
      <c r="F29" s="10">
        <v>10</v>
      </c>
      <c r="G29" s="10" t="s">
        <v>116</v>
      </c>
      <c r="H29" s="10"/>
      <c r="I29" s="10"/>
      <c r="J29" s="10"/>
      <c r="K29" s="10"/>
      <c r="L29" s="10"/>
      <c r="M29" s="25"/>
    </row>
    <row r="30" s="2" customFormat="1" ht="28" customHeight="1" spans="1:13">
      <c r="A30" s="9">
        <v>11</v>
      </c>
      <c r="B30" s="12" t="s">
        <v>121</v>
      </c>
      <c r="C30" s="12" t="s">
        <v>122</v>
      </c>
      <c r="D30" s="9">
        <v>6</v>
      </c>
      <c r="E30" s="9" t="s">
        <v>123</v>
      </c>
      <c r="F30" s="9">
        <v>3</v>
      </c>
      <c r="G30" s="9" t="s">
        <v>47</v>
      </c>
      <c r="H30" s="9" t="s">
        <v>124</v>
      </c>
      <c r="I30" s="9" t="s">
        <v>125</v>
      </c>
      <c r="J30" s="9" t="s">
        <v>126</v>
      </c>
      <c r="K30" s="9" t="s">
        <v>127</v>
      </c>
      <c r="L30" s="9">
        <v>15908884416</v>
      </c>
      <c r="M30" s="9"/>
    </row>
    <row r="31" s="2" customFormat="1" ht="28" customHeight="1" spans="1:13">
      <c r="A31" s="9"/>
      <c r="B31" s="12"/>
      <c r="C31" s="12"/>
      <c r="D31" s="9"/>
      <c r="E31" s="9" t="s">
        <v>128</v>
      </c>
      <c r="F31" s="9">
        <v>30</v>
      </c>
      <c r="G31" s="20" t="s">
        <v>129</v>
      </c>
      <c r="H31" s="20" t="s">
        <v>130</v>
      </c>
      <c r="I31" s="20" t="s">
        <v>19</v>
      </c>
      <c r="J31" s="20" t="s">
        <v>131</v>
      </c>
      <c r="K31" s="9"/>
      <c r="L31" s="9"/>
      <c r="M31" s="9"/>
    </row>
    <row r="32" s="2" customFormat="1" ht="28" customHeight="1" spans="1:13">
      <c r="A32" s="9"/>
      <c r="B32" s="12"/>
      <c r="C32" s="12"/>
      <c r="D32" s="9"/>
      <c r="E32" s="9" t="s">
        <v>132</v>
      </c>
      <c r="F32" s="9">
        <v>5</v>
      </c>
      <c r="G32" s="23"/>
      <c r="H32" s="23"/>
      <c r="I32" s="25"/>
      <c r="J32" s="25"/>
      <c r="K32" s="9"/>
      <c r="L32" s="9"/>
      <c r="M32" s="9"/>
    </row>
    <row r="33" s="2" customFormat="1" ht="28" customHeight="1" spans="1:13">
      <c r="A33" s="9"/>
      <c r="B33" s="12"/>
      <c r="C33" s="12"/>
      <c r="D33" s="9"/>
      <c r="E33" s="9" t="s">
        <v>133</v>
      </c>
      <c r="F33" s="9">
        <v>8</v>
      </c>
      <c r="G33" s="25"/>
      <c r="H33" s="23"/>
      <c r="I33" s="20" t="s">
        <v>125</v>
      </c>
      <c r="J33" s="9" t="s">
        <v>134</v>
      </c>
      <c r="K33" s="9"/>
      <c r="L33" s="9"/>
      <c r="M33" s="9"/>
    </row>
    <row r="34" s="2" customFormat="1" ht="28" customHeight="1" spans="1:13">
      <c r="A34" s="9"/>
      <c r="B34" s="12"/>
      <c r="C34" s="12"/>
      <c r="D34" s="9"/>
      <c r="E34" s="9" t="s">
        <v>135</v>
      </c>
      <c r="F34" s="9">
        <v>3</v>
      </c>
      <c r="G34" s="9" t="s">
        <v>38</v>
      </c>
      <c r="H34" s="23"/>
      <c r="I34" s="23"/>
      <c r="J34" s="9" t="s">
        <v>136</v>
      </c>
      <c r="K34" s="9"/>
      <c r="L34" s="9"/>
      <c r="M34" s="9"/>
    </row>
    <row r="35" s="2" customFormat="1" ht="28" customHeight="1" spans="1:13">
      <c r="A35" s="9"/>
      <c r="B35" s="12"/>
      <c r="C35" s="12"/>
      <c r="D35" s="9"/>
      <c r="E35" s="9" t="s">
        <v>137</v>
      </c>
      <c r="F35" s="9">
        <v>3</v>
      </c>
      <c r="G35" s="9" t="s">
        <v>47</v>
      </c>
      <c r="H35" s="25"/>
      <c r="I35" s="25"/>
      <c r="J35" s="9" t="s">
        <v>138</v>
      </c>
      <c r="K35" s="9"/>
      <c r="L35" s="9"/>
      <c r="M35" s="9"/>
    </row>
    <row r="36" s="2" customFormat="1" ht="28" customHeight="1" spans="1:13">
      <c r="A36" s="9">
        <v>12</v>
      </c>
      <c r="B36" s="10" t="s">
        <v>139</v>
      </c>
      <c r="C36" s="10" t="s">
        <v>140</v>
      </c>
      <c r="D36" s="13">
        <v>3</v>
      </c>
      <c r="E36" s="10" t="s">
        <v>80</v>
      </c>
      <c r="F36" s="10">
        <v>20</v>
      </c>
      <c r="G36" s="13" t="s">
        <v>19</v>
      </c>
      <c r="H36" s="10" t="s">
        <v>19</v>
      </c>
      <c r="I36" s="10" t="s">
        <v>19</v>
      </c>
      <c r="J36" s="10">
        <v>3000</v>
      </c>
      <c r="K36" s="10" t="s">
        <v>141</v>
      </c>
      <c r="L36" s="10">
        <v>13619665808</v>
      </c>
      <c r="M36" s="10"/>
    </row>
    <row r="37" s="2" customFormat="1" ht="28" customHeight="1" spans="1:13">
      <c r="A37" s="9"/>
      <c r="B37" s="10"/>
      <c r="C37" s="10"/>
      <c r="D37" s="14"/>
      <c r="E37" s="10" t="s">
        <v>142</v>
      </c>
      <c r="F37" s="10">
        <v>6</v>
      </c>
      <c r="G37" s="14"/>
      <c r="H37" s="10"/>
      <c r="I37" s="10"/>
      <c r="J37" s="10"/>
      <c r="K37" s="10"/>
      <c r="L37" s="10"/>
      <c r="M37" s="10"/>
    </row>
    <row r="38" s="2" customFormat="1" ht="28" customHeight="1" spans="1:13">
      <c r="A38" s="9"/>
      <c r="B38" s="10"/>
      <c r="C38" s="10"/>
      <c r="D38" s="19"/>
      <c r="E38" s="10" t="s">
        <v>143</v>
      </c>
      <c r="F38" s="10">
        <v>8</v>
      </c>
      <c r="G38" s="19"/>
      <c r="H38" s="10"/>
      <c r="I38" s="10"/>
      <c r="J38" s="10"/>
      <c r="K38" s="10"/>
      <c r="L38" s="10"/>
      <c r="M38" s="10"/>
    </row>
    <row r="39" s="2" customFormat="1" ht="28" customHeight="1" spans="1:13">
      <c r="A39" s="9">
        <v>13</v>
      </c>
      <c r="B39" s="10" t="s">
        <v>144</v>
      </c>
      <c r="C39" s="10" t="s">
        <v>145</v>
      </c>
      <c r="D39" s="13">
        <v>3</v>
      </c>
      <c r="E39" s="27" t="s">
        <v>146</v>
      </c>
      <c r="F39" s="27">
        <v>3</v>
      </c>
      <c r="G39" s="13" t="s">
        <v>147</v>
      </c>
      <c r="H39" s="10" t="s">
        <v>148</v>
      </c>
      <c r="I39" s="10" t="s">
        <v>149</v>
      </c>
      <c r="J39" s="10" t="s">
        <v>150</v>
      </c>
      <c r="K39" s="10" t="s">
        <v>151</v>
      </c>
      <c r="L39" s="10">
        <v>15825193123</v>
      </c>
      <c r="M39" s="10"/>
    </row>
    <row r="40" s="2" customFormat="1" ht="28" customHeight="1" spans="1:13">
      <c r="A40" s="9"/>
      <c r="B40" s="10"/>
      <c r="C40" s="10"/>
      <c r="D40" s="14"/>
      <c r="E40" s="28" t="s">
        <v>152</v>
      </c>
      <c r="F40" s="28">
        <v>2</v>
      </c>
      <c r="G40" s="14"/>
      <c r="H40" s="10"/>
      <c r="I40" s="10"/>
      <c r="J40" s="10"/>
      <c r="K40" s="10"/>
      <c r="L40" s="10"/>
      <c r="M40" s="10"/>
    </row>
    <row r="41" s="2" customFormat="1" ht="28" customHeight="1" spans="1:13">
      <c r="A41" s="9"/>
      <c r="B41" s="10"/>
      <c r="C41" s="10"/>
      <c r="D41" s="19"/>
      <c r="E41" s="28" t="s">
        <v>153</v>
      </c>
      <c r="F41" s="28">
        <v>2</v>
      </c>
      <c r="G41" s="19"/>
      <c r="H41" s="10"/>
      <c r="I41" s="10"/>
      <c r="J41" s="10"/>
      <c r="K41" s="10"/>
      <c r="L41" s="10"/>
      <c r="M41" s="10"/>
    </row>
    <row r="42" s="2" customFormat="1" ht="28" customHeight="1" spans="1:13">
      <c r="A42" s="9">
        <v>14</v>
      </c>
      <c r="B42" s="10" t="s">
        <v>154</v>
      </c>
      <c r="C42" s="10" t="s">
        <v>155</v>
      </c>
      <c r="D42" s="13">
        <v>6</v>
      </c>
      <c r="E42" s="10" t="s">
        <v>156</v>
      </c>
      <c r="F42" s="10">
        <v>2</v>
      </c>
      <c r="G42" s="10" t="s">
        <v>157</v>
      </c>
      <c r="H42" s="13" t="s">
        <v>30</v>
      </c>
      <c r="I42" s="10" t="s">
        <v>158</v>
      </c>
      <c r="J42" s="13" t="s">
        <v>159</v>
      </c>
      <c r="K42" s="13" t="s">
        <v>160</v>
      </c>
      <c r="L42" s="13">
        <v>13987767366</v>
      </c>
      <c r="M42" s="13"/>
    </row>
    <row r="43" s="2" customFormat="1" ht="28" customHeight="1" spans="1:13">
      <c r="A43" s="9"/>
      <c r="B43" s="10"/>
      <c r="C43" s="10"/>
      <c r="D43" s="14"/>
      <c r="E43" s="10" t="s">
        <v>161</v>
      </c>
      <c r="F43" s="10">
        <v>1</v>
      </c>
      <c r="G43" s="10" t="s">
        <v>157</v>
      </c>
      <c r="H43" s="14"/>
      <c r="I43" s="10" t="s">
        <v>162</v>
      </c>
      <c r="J43" s="19"/>
      <c r="K43" s="14"/>
      <c r="L43" s="14"/>
      <c r="M43" s="14"/>
    </row>
    <row r="44" s="2" customFormat="1" ht="28" customHeight="1" spans="1:13">
      <c r="A44" s="9"/>
      <c r="B44" s="10"/>
      <c r="C44" s="10"/>
      <c r="D44" s="14"/>
      <c r="E44" s="10" t="s">
        <v>163</v>
      </c>
      <c r="F44" s="10">
        <v>2</v>
      </c>
      <c r="G44" s="10" t="s">
        <v>164</v>
      </c>
      <c r="H44" s="14"/>
      <c r="I44" s="10" t="s">
        <v>165</v>
      </c>
      <c r="J44" s="10" t="s">
        <v>166</v>
      </c>
      <c r="K44" s="14"/>
      <c r="L44" s="14"/>
      <c r="M44" s="14"/>
    </row>
    <row r="45" s="2" customFormat="1" ht="28" customHeight="1" spans="1:13">
      <c r="A45" s="9"/>
      <c r="B45" s="10"/>
      <c r="C45" s="10"/>
      <c r="D45" s="14"/>
      <c r="E45" s="10" t="s">
        <v>167</v>
      </c>
      <c r="F45" s="10">
        <v>5</v>
      </c>
      <c r="G45" s="10" t="s">
        <v>168</v>
      </c>
      <c r="H45" s="14"/>
      <c r="I45" s="10" t="s">
        <v>169</v>
      </c>
      <c r="J45" s="45" t="s">
        <v>170</v>
      </c>
      <c r="K45" s="14"/>
      <c r="L45" s="14"/>
      <c r="M45" s="14"/>
    </row>
    <row r="46" s="2" customFormat="1" ht="28" customHeight="1" spans="1:13">
      <c r="A46" s="9"/>
      <c r="B46" s="10"/>
      <c r="C46" s="10"/>
      <c r="D46" s="14"/>
      <c r="E46" s="10" t="s">
        <v>171</v>
      </c>
      <c r="F46" s="10">
        <v>3</v>
      </c>
      <c r="G46" s="10" t="s">
        <v>168</v>
      </c>
      <c r="H46" s="19"/>
      <c r="I46" s="10" t="s">
        <v>172</v>
      </c>
      <c r="J46" s="46"/>
      <c r="K46" s="14"/>
      <c r="L46" s="14"/>
      <c r="M46" s="14"/>
    </row>
    <row r="47" s="2" customFormat="1" ht="28" customHeight="1" spans="1:13">
      <c r="A47" s="9"/>
      <c r="B47" s="17"/>
      <c r="C47" s="17"/>
      <c r="D47" s="16"/>
      <c r="E47" s="18" t="s">
        <v>173</v>
      </c>
      <c r="F47" s="18">
        <v>15</v>
      </c>
      <c r="G47" s="17" t="s">
        <v>157</v>
      </c>
      <c r="H47" s="17" t="s">
        <v>174</v>
      </c>
      <c r="I47" s="18" t="s">
        <v>19</v>
      </c>
      <c r="J47" s="47" t="s">
        <v>175</v>
      </c>
      <c r="K47" s="16"/>
      <c r="L47" s="16"/>
      <c r="M47" s="16"/>
    </row>
    <row r="48" s="2" customFormat="1" ht="28" customHeight="1" spans="1:13">
      <c r="A48" s="9">
        <v>15</v>
      </c>
      <c r="B48" s="10" t="s">
        <v>176</v>
      </c>
      <c r="C48" s="10" t="s">
        <v>177</v>
      </c>
      <c r="D48" s="13">
        <v>3</v>
      </c>
      <c r="E48" s="10" t="s">
        <v>178</v>
      </c>
      <c r="F48" s="10">
        <v>2</v>
      </c>
      <c r="G48" s="10" t="s">
        <v>179</v>
      </c>
      <c r="H48" s="10" t="s">
        <v>130</v>
      </c>
      <c r="I48" s="13" t="s">
        <v>19</v>
      </c>
      <c r="J48" s="10" t="s">
        <v>180</v>
      </c>
      <c r="K48" s="10" t="s">
        <v>181</v>
      </c>
      <c r="L48" s="11">
        <v>13378771165</v>
      </c>
      <c r="M48" s="10" t="s">
        <v>182</v>
      </c>
    </row>
    <row r="49" s="2" customFormat="1" ht="28" customHeight="1" spans="1:13">
      <c r="A49" s="9"/>
      <c r="B49" s="10"/>
      <c r="C49" s="10"/>
      <c r="D49" s="14"/>
      <c r="E49" s="10" t="s">
        <v>183</v>
      </c>
      <c r="F49" s="10">
        <v>2</v>
      </c>
      <c r="G49" s="10" t="s">
        <v>184</v>
      </c>
      <c r="H49" s="10" t="s">
        <v>185</v>
      </c>
      <c r="I49" s="14"/>
      <c r="J49" s="10"/>
      <c r="K49" s="10"/>
      <c r="L49" s="39"/>
      <c r="M49" s="10"/>
    </row>
    <row r="50" s="2" customFormat="1" ht="28" customHeight="1" spans="1:13">
      <c r="A50" s="9"/>
      <c r="B50" s="10"/>
      <c r="C50" s="10"/>
      <c r="D50" s="19"/>
      <c r="E50" s="10" t="s">
        <v>186</v>
      </c>
      <c r="F50" s="10">
        <v>2</v>
      </c>
      <c r="G50" s="10" t="s">
        <v>187</v>
      </c>
      <c r="H50" s="10" t="s">
        <v>130</v>
      </c>
      <c r="I50" s="19"/>
      <c r="J50" s="10"/>
      <c r="K50" s="10"/>
      <c r="L50" s="39"/>
      <c r="M50" s="10"/>
    </row>
    <row r="51" s="2" customFormat="1" ht="28" customHeight="1" spans="1:13">
      <c r="A51" s="20">
        <v>16</v>
      </c>
      <c r="B51" s="10" t="s">
        <v>188</v>
      </c>
      <c r="C51" s="10" t="s">
        <v>189</v>
      </c>
      <c r="D51" s="10">
        <v>2</v>
      </c>
      <c r="E51" s="10" t="s">
        <v>190</v>
      </c>
      <c r="F51" s="10">
        <v>5</v>
      </c>
      <c r="G51" s="10" t="s">
        <v>19</v>
      </c>
      <c r="H51" s="10" t="s">
        <v>19</v>
      </c>
      <c r="I51" s="10" t="s">
        <v>191</v>
      </c>
      <c r="J51" s="10" t="s">
        <v>81</v>
      </c>
      <c r="K51" s="10" t="s">
        <v>192</v>
      </c>
      <c r="L51" s="11">
        <v>18687700686</v>
      </c>
      <c r="M51" s="10"/>
    </row>
    <row r="52" s="2" customFormat="1" ht="28" customHeight="1" spans="1:13">
      <c r="A52" s="25"/>
      <c r="B52" s="10"/>
      <c r="C52" s="10"/>
      <c r="D52" s="10"/>
      <c r="E52" s="10" t="s">
        <v>193</v>
      </c>
      <c r="F52" s="10">
        <v>10</v>
      </c>
      <c r="G52" s="10"/>
      <c r="H52" s="10"/>
      <c r="I52" s="10" t="s">
        <v>19</v>
      </c>
      <c r="J52" s="10"/>
      <c r="K52" s="10"/>
      <c r="L52" s="11"/>
      <c r="M52" s="10"/>
    </row>
    <row r="53" s="2" customFormat="1" ht="28" customHeight="1" spans="1:13">
      <c r="A53" s="9">
        <v>17</v>
      </c>
      <c r="B53" s="10" t="s">
        <v>194</v>
      </c>
      <c r="C53" s="12" t="s">
        <v>195</v>
      </c>
      <c r="D53" s="9">
        <v>1</v>
      </c>
      <c r="E53" s="10" t="s">
        <v>196</v>
      </c>
      <c r="F53" s="10">
        <v>50</v>
      </c>
      <c r="G53" s="10" t="s">
        <v>197</v>
      </c>
      <c r="H53" s="10" t="s">
        <v>48</v>
      </c>
      <c r="I53" s="10" t="s">
        <v>19</v>
      </c>
      <c r="J53" s="38" t="s">
        <v>198</v>
      </c>
      <c r="K53" s="10" t="s">
        <v>199</v>
      </c>
      <c r="L53" s="11">
        <v>17787919079</v>
      </c>
      <c r="M53" s="9"/>
    </row>
    <row r="54" s="2" customFormat="1" ht="28" customHeight="1" spans="1:13">
      <c r="A54" s="9">
        <v>18</v>
      </c>
      <c r="B54" s="12" t="s">
        <v>200</v>
      </c>
      <c r="C54" s="12" t="s">
        <v>201</v>
      </c>
      <c r="D54" s="9">
        <v>2</v>
      </c>
      <c r="E54" s="10" t="s">
        <v>202</v>
      </c>
      <c r="F54" s="10">
        <v>5</v>
      </c>
      <c r="G54" s="13" t="s">
        <v>203</v>
      </c>
      <c r="H54" s="13" t="s">
        <v>30</v>
      </c>
      <c r="I54" s="13" t="s">
        <v>19</v>
      </c>
      <c r="J54" s="13" t="s">
        <v>204</v>
      </c>
      <c r="K54" s="13" t="s">
        <v>205</v>
      </c>
      <c r="L54" s="42">
        <v>13508770564</v>
      </c>
      <c r="M54" s="13"/>
    </row>
    <row r="55" s="2" customFormat="1" ht="28" customHeight="1" spans="1:13">
      <c r="A55" s="9"/>
      <c r="B55" s="12"/>
      <c r="C55" s="12"/>
      <c r="D55" s="9"/>
      <c r="E55" s="10" t="s">
        <v>206</v>
      </c>
      <c r="F55" s="10">
        <v>5</v>
      </c>
      <c r="G55" s="19"/>
      <c r="H55" s="19"/>
      <c r="I55" s="19"/>
      <c r="J55" s="19"/>
      <c r="K55" s="19"/>
      <c r="L55" s="44"/>
      <c r="M55" s="19"/>
    </row>
    <row r="56" s="2" customFormat="1" ht="28" customHeight="1" spans="1:13">
      <c r="A56" s="9">
        <v>19</v>
      </c>
      <c r="B56" s="24" t="s">
        <v>207</v>
      </c>
      <c r="C56" s="22" t="s">
        <v>208</v>
      </c>
      <c r="D56" s="20">
        <v>2</v>
      </c>
      <c r="E56" s="9" t="s">
        <v>209</v>
      </c>
      <c r="F56" s="9">
        <v>30</v>
      </c>
      <c r="G56" s="9" t="s">
        <v>58</v>
      </c>
      <c r="H56" s="20" t="s">
        <v>48</v>
      </c>
      <c r="I56" s="20" t="s">
        <v>19</v>
      </c>
      <c r="J56" s="12" t="s">
        <v>210</v>
      </c>
      <c r="K56" s="20" t="s">
        <v>211</v>
      </c>
      <c r="L56" s="20">
        <v>13987780585</v>
      </c>
      <c r="M56" s="20"/>
    </row>
    <row r="57" s="2" customFormat="1" ht="28" customHeight="1" spans="1:13">
      <c r="A57" s="9"/>
      <c r="B57" s="25"/>
      <c r="C57" s="26"/>
      <c r="D57" s="25"/>
      <c r="E57" s="9" t="s">
        <v>212</v>
      </c>
      <c r="F57" s="9">
        <v>10</v>
      </c>
      <c r="G57" s="9" t="s">
        <v>213</v>
      </c>
      <c r="H57" s="25"/>
      <c r="I57" s="25"/>
      <c r="J57" s="12" t="s">
        <v>214</v>
      </c>
      <c r="K57" s="25"/>
      <c r="L57" s="25"/>
      <c r="M57" s="25"/>
    </row>
    <row r="58" s="2" customFormat="1" ht="28" customHeight="1" spans="1:13">
      <c r="A58" s="9">
        <v>20</v>
      </c>
      <c r="B58" s="12" t="s">
        <v>215</v>
      </c>
      <c r="C58" s="29" t="s">
        <v>216</v>
      </c>
      <c r="D58" s="9">
        <v>3</v>
      </c>
      <c r="E58" s="10" t="s">
        <v>217</v>
      </c>
      <c r="F58" s="10">
        <v>20</v>
      </c>
      <c r="G58" s="13" t="s">
        <v>218</v>
      </c>
      <c r="H58" s="10" t="s">
        <v>91</v>
      </c>
      <c r="I58" s="10" t="s">
        <v>19</v>
      </c>
      <c r="J58" s="10" t="s">
        <v>78</v>
      </c>
      <c r="K58" s="13" t="s">
        <v>219</v>
      </c>
      <c r="L58" s="42">
        <v>15969308641</v>
      </c>
      <c r="M58" s="20"/>
    </row>
    <row r="59" s="2" customFormat="1" ht="28" customHeight="1" spans="1:13">
      <c r="A59" s="9"/>
      <c r="B59" s="12"/>
      <c r="C59" s="29"/>
      <c r="D59" s="9"/>
      <c r="E59" s="10" t="s">
        <v>220</v>
      </c>
      <c r="F59" s="10">
        <v>5</v>
      </c>
      <c r="G59" s="14"/>
      <c r="H59" s="10" t="s">
        <v>185</v>
      </c>
      <c r="I59" s="10" t="s">
        <v>221</v>
      </c>
      <c r="J59" s="13" t="s">
        <v>222</v>
      </c>
      <c r="K59" s="14"/>
      <c r="L59" s="43"/>
      <c r="M59" s="23"/>
    </row>
    <row r="60" s="2" customFormat="1" ht="28" customHeight="1" spans="1:13">
      <c r="A60" s="9"/>
      <c r="B60" s="12"/>
      <c r="C60" s="29"/>
      <c r="D60" s="9"/>
      <c r="E60" s="10" t="s">
        <v>223</v>
      </c>
      <c r="F60" s="10">
        <v>6</v>
      </c>
      <c r="G60" s="19"/>
      <c r="H60" s="10" t="s">
        <v>91</v>
      </c>
      <c r="I60" s="10" t="s">
        <v>224</v>
      </c>
      <c r="J60" s="19"/>
      <c r="K60" s="19"/>
      <c r="L60" s="44"/>
      <c r="M60" s="25"/>
    </row>
    <row r="61" s="2" customFormat="1" ht="28" customHeight="1" spans="1:13">
      <c r="A61" s="9">
        <v>21</v>
      </c>
      <c r="B61" s="12" t="s">
        <v>225</v>
      </c>
      <c r="C61" s="22" t="s">
        <v>226</v>
      </c>
      <c r="D61" s="9">
        <v>2</v>
      </c>
      <c r="E61" s="10" t="s">
        <v>227</v>
      </c>
      <c r="F61" s="10">
        <v>10</v>
      </c>
      <c r="G61" s="13" t="s">
        <v>19</v>
      </c>
      <c r="H61" s="10" t="s">
        <v>228</v>
      </c>
      <c r="I61" s="13" t="s">
        <v>19</v>
      </c>
      <c r="J61" s="10">
        <v>3000</v>
      </c>
      <c r="K61" s="13" t="s">
        <v>229</v>
      </c>
      <c r="L61" s="42">
        <v>18287760425</v>
      </c>
      <c r="M61" s="38"/>
    </row>
    <row r="62" s="2" customFormat="1" ht="28" customHeight="1" spans="1:13">
      <c r="A62" s="9"/>
      <c r="B62" s="12"/>
      <c r="C62" s="26"/>
      <c r="D62" s="9"/>
      <c r="E62" s="13" t="s">
        <v>230</v>
      </c>
      <c r="F62" s="13">
        <v>2</v>
      </c>
      <c r="G62" s="14"/>
      <c r="H62" s="10" t="s">
        <v>228</v>
      </c>
      <c r="I62" s="19"/>
      <c r="J62" s="10">
        <v>4000</v>
      </c>
      <c r="K62" s="19"/>
      <c r="L62" s="48"/>
      <c r="M62" s="38" t="s">
        <v>231</v>
      </c>
    </row>
    <row r="63" s="2" customFormat="1" ht="28" customHeight="1" spans="1:13">
      <c r="A63" s="9">
        <v>22</v>
      </c>
      <c r="B63" s="10" t="s">
        <v>232</v>
      </c>
      <c r="C63" s="10" t="s">
        <v>233</v>
      </c>
      <c r="D63" s="30">
        <v>3</v>
      </c>
      <c r="E63" s="31" t="s">
        <v>234</v>
      </c>
      <c r="F63" s="31">
        <v>5</v>
      </c>
      <c r="G63" s="32" t="s">
        <v>235</v>
      </c>
      <c r="H63" s="33" t="s">
        <v>228</v>
      </c>
      <c r="I63" s="10" t="s">
        <v>19</v>
      </c>
      <c r="J63" s="10" t="s">
        <v>236</v>
      </c>
      <c r="K63" s="10" t="s">
        <v>237</v>
      </c>
      <c r="L63" s="10">
        <v>15758540507</v>
      </c>
      <c r="M63" s="10"/>
    </row>
    <row r="64" s="2" customFormat="1" ht="28" customHeight="1" spans="1:13">
      <c r="A64" s="9"/>
      <c r="B64" s="10"/>
      <c r="C64" s="10"/>
      <c r="D64" s="34"/>
      <c r="E64" s="31" t="s">
        <v>238</v>
      </c>
      <c r="F64" s="31">
        <v>2</v>
      </c>
      <c r="G64" s="35"/>
      <c r="H64" s="33"/>
      <c r="I64" s="10"/>
      <c r="J64" s="10"/>
      <c r="K64" s="10"/>
      <c r="L64" s="10"/>
      <c r="M64" s="10"/>
    </row>
    <row r="65" s="2" customFormat="1" ht="28" customHeight="1" spans="1:13">
      <c r="A65" s="9"/>
      <c r="B65" s="10"/>
      <c r="C65" s="10"/>
      <c r="D65" s="49"/>
      <c r="E65" s="31" t="s">
        <v>239</v>
      </c>
      <c r="F65" s="31">
        <v>5</v>
      </c>
      <c r="G65" s="50"/>
      <c r="H65" s="33"/>
      <c r="I65" s="10"/>
      <c r="J65" s="10"/>
      <c r="K65" s="10"/>
      <c r="L65" s="10"/>
      <c r="M65" s="10"/>
    </row>
    <row r="66" s="2" customFormat="1" ht="28" customHeight="1" spans="1:13">
      <c r="A66" s="9">
        <v>23</v>
      </c>
      <c r="B66" s="10" t="s">
        <v>240</v>
      </c>
      <c r="C66" s="10" t="s">
        <v>241</v>
      </c>
      <c r="D66" s="10">
        <v>3</v>
      </c>
      <c r="E66" s="10" t="s">
        <v>242</v>
      </c>
      <c r="F66" s="10">
        <v>20</v>
      </c>
      <c r="G66" s="13" t="s">
        <v>243</v>
      </c>
      <c r="H66" s="13" t="s">
        <v>19</v>
      </c>
      <c r="I66" s="10" t="s">
        <v>244</v>
      </c>
      <c r="J66" s="10" t="s">
        <v>245</v>
      </c>
      <c r="K66" s="10" t="s">
        <v>246</v>
      </c>
      <c r="L66" s="11">
        <v>18787755161</v>
      </c>
      <c r="M66" s="10"/>
    </row>
    <row r="67" s="2" customFormat="1" ht="28" customHeight="1" spans="1:13">
      <c r="A67" s="9"/>
      <c r="B67" s="10"/>
      <c r="C67" s="10"/>
      <c r="D67" s="10"/>
      <c r="E67" s="10" t="s">
        <v>247</v>
      </c>
      <c r="F67" s="10">
        <v>20</v>
      </c>
      <c r="G67" s="14"/>
      <c r="H67" s="14"/>
      <c r="I67" s="10" t="s">
        <v>248</v>
      </c>
      <c r="J67" s="10" t="s">
        <v>175</v>
      </c>
      <c r="K67" s="10"/>
      <c r="L67" s="39"/>
      <c r="M67" s="10"/>
    </row>
    <row r="68" s="2" customFormat="1" ht="28" customHeight="1" spans="1:13">
      <c r="A68" s="9"/>
      <c r="B68" s="10"/>
      <c r="C68" s="10"/>
      <c r="D68" s="10"/>
      <c r="E68" s="10" t="s">
        <v>249</v>
      </c>
      <c r="F68" s="10">
        <v>10</v>
      </c>
      <c r="G68" s="19"/>
      <c r="H68" s="19"/>
      <c r="I68" s="10" t="s">
        <v>250</v>
      </c>
      <c r="J68" s="10" t="s">
        <v>251</v>
      </c>
      <c r="K68" s="10"/>
      <c r="L68" s="39"/>
      <c r="M68" s="10"/>
    </row>
    <row r="69" s="2" customFormat="1" ht="28" customHeight="1" spans="1:13">
      <c r="A69" s="9">
        <v>24</v>
      </c>
      <c r="B69" s="10" t="s">
        <v>252</v>
      </c>
      <c r="C69" s="10" t="s">
        <v>253</v>
      </c>
      <c r="D69" s="13">
        <v>4</v>
      </c>
      <c r="E69" s="10" t="s">
        <v>254</v>
      </c>
      <c r="F69" s="51">
        <v>100</v>
      </c>
      <c r="G69" s="13" t="s">
        <v>255</v>
      </c>
      <c r="H69" s="13" t="s">
        <v>256</v>
      </c>
      <c r="I69" s="10" t="s">
        <v>19</v>
      </c>
      <c r="J69" s="10" t="s">
        <v>257</v>
      </c>
      <c r="K69" s="10" t="s">
        <v>258</v>
      </c>
      <c r="L69" s="11">
        <v>13887786845</v>
      </c>
      <c r="M69" s="13"/>
    </row>
    <row r="70" s="2" customFormat="1" ht="28" customHeight="1" spans="1:13">
      <c r="A70" s="9"/>
      <c r="B70" s="10"/>
      <c r="C70" s="10"/>
      <c r="D70" s="14"/>
      <c r="E70" s="10" t="s">
        <v>259</v>
      </c>
      <c r="F70" s="51">
        <v>90</v>
      </c>
      <c r="G70" s="14"/>
      <c r="H70" s="14"/>
      <c r="I70" s="10"/>
      <c r="J70" s="10"/>
      <c r="K70" s="10"/>
      <c r="L70" s="11"/>
      <c r="M70" s="14"/>
    </row>
    <row r="71" s="2" customFormat="1" ht="28" customHeight="1" spans="1:13">
      <c r="A71" s="9"/>
      <c r="B71" s="10"/>
      <c r="C71" s="10"/>
      <c r="D71" s="14"/>
      <c r="E71" s="10" t="s">
        <v>260</v>
      </c>
      <c r="F71" s="51">
        <v>68</v>
      </c>
      <c r="G71" s="14"/>
      <c r="H71" s="14"/>
      <c r="I71" s="10"/>
      <c r="J71" s="10"/>
      <c r="K71" s="10"/>
      <c r="L71" s="11"/>
      <c r="M71" s="14"/>
    </row>
    <row r="72" s="2" customFormat="1" ht="28" customHeight="1" spans="1:13">
      <c r="A72" s="9"/>
      <c r="B72" s="10"/>
      <c r="C72" s="10"/>
      <c r="D72" s="19"/>
      <c r="E72" s="9" t="s">
        <v>119</v>
      </c>
      <c r="F72" s="9">
        <v>60</v>
      </c>
      <c r="G72" s="19"/>
      <c r="H72" s="19"/>
      <c r="I72" s="10"/>
      <c r="J72" s="10"/>
      <c r="K72" s="10"/>
      <c r="L72" s="11"/>
      <c r="M72" s="19"/>
    </row>
    <row r="73" s="3" customFormat="1" ht="28" customHeight="1" spans="1:13">
      <c r="A73" s="52">
        <v>25</v>
      </c>
      <c r="B73" s="53" t="s">
        <v>261</v>
      </c>
      <c r="C73" s="53" t="s">
        <v>262</v>
      </c>
      <c r="D73" s="13">
        <v>3</v>
      </c>
      <c r="E73" s="10" t="s">
        <v>190</v>
      </c>
      <c r="F73" s="10">
        <v>2</v>
      </c>
      <c r="G73" s="10" t="s">
        <v>38</v>
      </c>
      <c r="H73" s="10" t="s">
        <v>263</v>
      </c>
      <c r="I73" s="10" t="s">
        <v>19</v>
      </c>
      <c r="J73" s="10" t="s">
        <v>175</v>
      </c>
      <c r="K73" s="10" t="s">
        <v>264</v>
      </c>
      <c r="L73" s="10">
        <v>13658855545</v>
      </c>
      <c r="M73" s="10"/>
    </row>
    <row r="74" s="3" customFormat="1" ht="28" customHeight="1" spans="1:13">
      <c r="A74" s="52"/>
      <c r="B74" s="53"/>
      <c r="C74" s="53"/>
      <c r="D74" s="14"/>
      <c r="E74" s="10" t="s">
        <v>128</v>
      </c>
      <c r="F74" s="10">
        <v>3</v>
      </c>
      <c r="G74" s="10" t="s">
        <v>38</v>
      </c>
      <c r="H74" s="10" t="s">
        <v>130</v>
      </c>
      <c r="I74" s="10" t="s">
        <v>19</v>
      </c>
      <c r="J74" s="10"/>
      <c r="K74" s="10"/>
      <c r="L74" s="10"/>
      <c r="M74" s="10"/>
    </row>
    <row r="75" s="3" customFormat="1" ht="28" customHeight="1" spans="1:13">
      <c r="A75" s="52"/>
      <c r="B75" s="54"/>
      <c r="C75" s="54"/>
      <c r="D75" s="14"/>
      <c r="E75" s="13" t="s">
        <v>265</v>
      </c>
      <c r="F75" s="13">
        <v>15</v>
      </c>
      <c r="G75" s="13" t="s">
        <v>38</v>
      </c>
      <c r="H75" s="13" t="s">
        <v>19</v>
      </c>
      <c r="I75" s="13" t="s">
        <v>19</v>
      </c>
      <c r="J75" s="13"/>
      <c r="K75" s="13"/>
      <c r="L75" s="13"/>
      <c r="M75" s="13"/>
    </row>
    <row r="76" s="2" customFormat="1" ht="28" customHeight="1" spans="1:13">
      <c r="A76" s="9">
        <v>26</v>
      </c>
      <c r="B76" s="31" t="s">
        <v>266</v>
      </c>
      <c r="C76" s="55" t="s">
        <v>267</v>
      </c>
      <c r="D76" s="56">
        <v>2</v>
      </c>
      <c r="E76" s="56" t="s">
        <v>268</v>
      </c>
      <c r="F76" s="56">
        <v>10</v>
      </c>
      <c r="G76" s="56" t="s">
        <v>19</v>
      </c>
      <c r="H76" s="56" t="s">
        <v>19</v>
      </c>
      <c r="I76" s="56" t="s">
        <v>19</v>
      </c>
      <c r="J76" s="56" t="s">
        <v>269</v>
      </c>
      <c r="K76" s="56" t="s">
        <v>270</v>
      </c>
      <c r="L76" s="56">
        <v>13099793862</v>
      </c>
      <c r="M76" s="77" t="s">
        <v>271</v>
      </c>
    </row>
    <row r="77" s="2" customFormat="1" ht="28" customHeight="1" spans="1:13">
      <c r="A77" s="9"/>
      <c r="B77" s="31"/>
      <c r="C77" s="55"/>
      <c r="D77" s="56"/>
      <c r="E77" s="56" t="s">
        <v>120</v>
      </c>
      <c r="F77" s="56">
        <v>1</v>
      </c>
      <c r="G77" s="56"/>
      <c r="H77" s="56"/>
      <c r="I77" s="56"/>
      <c r="J77" s="56" t="s">
        <v>272</v>
      </c>
      <c r="K77" s="56"/>
      <c r="L77" s="56"/>
      <c r="M77" s="78"/>
    </row>
    <row r="78" ht="28" customHeight="1" spans="1:13">
      <c r="A78" s="52">
        <v>27</v>
      </c>
      <c r="B78" s="53" t="s">
        <v>273</v>
      </c>
      <c r="C78" s="53" t="s">
        <v>274</v>
      </c>
      <c r="D78" s="57">
        <v>5</v>
      </c>
      <c r="E78" s="58" t="s">
        <v>275</v>
      </c>
      <c r="F78" s="58">
        <v>30</v>
      </c>
      <c r="G78" s="59" t="s">
        <v>19</v>
      </c>
      <c r="H78" s="59" t="s">
        <v>48</v>
      </c>
      <c r="I78" s="59" t="s">
        <v>19</v>
      </c>
      <c r="J78" s="59" t="s">
        <v>81</v>
      </c>
      <c r="K78" s="59" t="s">
        <v>276</v>
      </c>
      <c r="L78" s="79">
        <v>19169292010</v>
      </c>
      <c r="M78" s="59"/>
    </row>
    <row r="79" ht="28" customHeight="1" spans="1:13">
      <c r="A79" s="52"/>
      <c r="B79" s="53"/>
      <c r="C79" s="53"/>
      <c r="D79" s="60"/>
      <c r="E79" s="58" t="s">
        <v>277</v>
      </c>
      <c r="F79" s="58">
        <v>1</v>
      </c>
      <c r="G79" s="61"/>
      <c r="H79" s="61"/>
      <c r="I79" s="61"/>
      <c r="J79" s="61"/>
      <c r="K79" s="61"/>
      <c r="L79" s="80"/>
      <c r="M79" s="61"/>
    </row>
    <row r="80" ht="28" customHeight="1" spans="1:13">
      <c r="A80" s="52"/>
      <c r="B80" s="53"/>
      <c r="C80" s="53"/>
      <c r="D80" s="60"/>
      <c r="E80" s="58" t="s">
        <v>278</v>
      </c>
      <c r="F80" s="58">
        <v>1</v>
      </c>
      <c r="G80" s="61"/>
      <c r="H80" s="61"/>
      <c r="I80" s="61"/>
      <c r="J80" s="61"/>
      <c r="K80" s="61"/>
      <c r="L80" s="80"/>
      <c r="M80" s="61"/>
    </row>
    <row r="81" ht="28" customHeight="1" spans="1:13">
      <c r="A81" s="52"/>
      <c r="B81" s="53"/>
      <c r="C81" s="53"/>
      <c r="D81" s="60"/>
      <c r="E81" s="58" t="s">
        <v>279</v>
      </c>
      <c r="F81" s="58">
        <v>3</v>
      </c>
      <c r="G81" s="61"/>
      <c r="H81" s="61"/>
      <c r="I81" s="61"/>
      <c r="J81" s="61"/>
      <c r="K81" s="61"/>
      <c r="L81" s="80"/>
      <c r="M81" s="61"/>
    </row>
    <row r="82" ht="28" customHeight="1" spans="1:13">
      <c r="A82" s="52"/>
      <c r="B82" s="53"/>
      <c r="C82" s="53"/>
      <c r="D82" s="62"/>
      <c r="E82" s="58" t="s">
        <v>280</v>
      </c>
      <c r="F82" s="58">
        <v>2</v>
      </c>
      <c r="G82" s="63"/>
      <c r="H82" s="63"/>
      <c r="I82" s="63"/>
      <c r="J82" s="63"/>
      <c r="K82" s="63"/>
      <c r="L82" s="81"/>
      <c r="M82" s="63"/>
    </row>
    <row r="83" ht="28" customHeight="1" spans="1:13">
      <c r="A83" s="52">
        <v>28</v>
      </c>
      <c r="B83" s="58" t="s">
        <v>281</v>
      </c>
      <c r="C83" s="58" t="s">
        <v>282</v>
      </c>
      <c r="D83" s="58">
        <v>2</v>
      </c>
      <c r="E83" s="58" t="s">
        <v>202</v>
      </c>
      <c r="F83" s="58">
        <v>3</v>
      </c>
      <c r="G83" s="58" t="s">
        <v>283</v>
      </c>
      <c r="H83" s="58" t="s">
        <v>185</v>
      </c>
      <c r="I83" s="58" t="s">
        <v>19</v>
      </c>
      <c r="J83" s="58" t="s">
        <v>138</v>
      </c>
      <c r="K83" s="58" t="s">
        <v>284</v>
      </c>
      <c r="L83" s="82">
        <v>15987748894</v>
      </c>
      <c r="M83" s="58"/>
    </row>
    <row r="84" ht="28" customHeight="1" spans="1:13">
      <c r="A84" s="52"/>
      <c r="B84" s="58"/>
      <c r="C84" s="58"/>
      <c r="D84" s="58"/>
      <c r="E84" s="58" t="s">
        <v>285</v>
      </c>
      <c r="F84" s="58">
        <v>1</v>
      </c>
      <c r="G84" s="58" t="s">
        <v>283</v>
      </c>
      <c r="H84" s="58"/>
      <c r="I84" s="58"/>
      <c r="J84" s="58"/>
      <c r="K84" s="58" t="s">
        <v>286</v>
      </c>
      <c r="L84" s="82">
        <v>15096766647</v>
      </c>
      <c r="M84" s="58"/>
    </row>
    <row r="85" ht="28" customHeight="1" spans="1:14">
      <c r="A85" s="52">
        <v>29</v>
      </c>
      <c r="B85" s="59" t="s">
        <v>287</v>
      </c>
      <c r="C85" s="64" t="s">
        <v>288</v>
      </c>
      <c r="D85" s="64">
        <v>6</v>
      </c>
      <c r="E85" s="65" t="s">
        <v>289</v>
      </c>
      <c r="F85" s="66">
        <v>1</v>
      </c>
      <c r="G85" s="66" t="s">
        <v>290</v>
      </c>
      <c r="H85" s="58" t="s">
        <v>291</v>
      </c>
      <c r="I85" s="58" t="s">
        <v>292</v>
      </c>
      <c r="J85" s="66" t="s">
        <v>293</v>
      </c>
      <c r="K85" s="59" t="s">
        <v>294</v>
      </c>
      <c r="L85" s="83" t="s">
        <v>295</v>
      </c>
      <c r="M85" s="84"/>
      <c r="N85" s="85"/>
    </row>
    <row r="86" ht="28" customHeight="1" spans="1:14">
      <c r="A86" s="52"/>
      <c r="B86" s="61"/>
      <c r="C86" s="67"/>
      <c r="D86" s="68"/>
      <c r="E86" s="65" t="s">
        <v>296</v>
      </c>
      <c r="F86" s="66">
        <v>2</v>
      </c>
      <c r="G86" s="66" t="s">
        <v>290</v>
      </c>
      <c r="H86" s="58" t="s">
        <v>297</v>
      </c>
      <c r="I86" s="58" t="s">
        <v>298</v>
      </c>
      <c r="J86" s="66" t="s">
        <v>66</v>
      </c>
      <c r="K86" s="67"/>
      <c r="L86" s="86"/>
      <c r="M86" s="87"/>
      <c r="N86" s="85"/>
    </row>
    <row r="87" ht="28" customHeight="1" spans="1:14">
      <c r="A87" s="52"/>
      <c r="B87" s="61"/>
      <c r="C87" s="67"/>
      <c r="D87" s="68"/>
      <c r="E87" s="65" t="s">
        <v>299</v>
      </c>
      <c r="F87" s="66">
        <v>2</v>
      </c>
      <c r="G87" s="66" t="s">
        <v>290</v>
      </c>
      <c r="H87" s="58" t="s">
        <v>297</v>
      </c>
      <c r="I87" s="58" t="s">
        <v>300</v>
      </c>
      <c r="J87" s="66" t="s">
        <v>66</v>
      </c>
      <c r="K87" s="67"/>
      <c r="L87" s="86"/>
      <c r="M87" s="87"/>
      <c r="N87" s="85"/>
    </row>
    <row r="88" ht="28" customHeight="1" spans="1:14">
      <c r="A88" s="52"/>
      <c r="B88" s="61"/>
      <c r="C88" s="67"/>
      <c r="D88" s="68"/>
      <c r="E88" s="65" t="s">
        <v>301</v>
      </c>
      <c r="F88" s="66">
        <v>2</v>
      </c>
      <c r="G88" s="66" t="s">
        <v>290</v>
      </c>
      <c r="H88" s="58" t="s">
        <v>297</v>
      </c>
      <c r="I88" s="58" t="s">
        <v>302</v>
      </c>
      <c r="J88" s="66" t="s">
        <v>66</v>
      </c>
      <c r="K88" s="67"/>
      <c r="L88" s="86"/>
      <c r="M88" s="87"/>
      <c r="N88" s="85"/>
    </row>
    <row r="89" ht="28" customHeight="1" spans="1:14">
      <c r="A89" s="52"/>
      <c r="B89" s="61"/>
      <c r="C89" s="67"/>
      <c r="D89" s="68"/>
      <c r="E89" s="65" t="s">
        <v>303</v>
      </c>
      <c r="F89" s="69">
        <v>1</v>
      </c>
      <c r="G89" s="66" t="s">
        <v>168</v>
      </c>
      <c r="H89" s="53" t="s">
        <v>228</v>
      </c>
      <c r="I89" s="53" t="s">
        <v>304</v>
      </c>
      <c r="J89" s="66" t="s">
        <v>69</v>
      </c>
      <c r="K89" s="67"/>
      <c r="L89" s="86"/>
      <c r="M89" s="87"/>
      <c r="N89" s="85"/>
    </row>
    <row r="90" ht="28" customHeight="1" spans="1:14">
      <c r="A90" s="52"/>
      <c r="B90" s="63"/>
      <c r="C90" s="70"/>
      <c r="D90" s="71"/>
      <c r="E90" s="72" t="s">
        <v>305</v>
      </c>
      <c r="F90" s="72">
        <v>10</v>
      </c>
      <c r="G90" s="66" t="s">
        <v>290</v>
      </c>
      <c r="H90" s="58" t="s">
        <v>306</v>
      </c>
      <c r="I90" s="88" t="s">
        <v>307</v>
      </c>
      <c r="J90" s="66" t="s">
        <v>66</v>
      </c>
      <c r="K90" s="70"/>
      <c r="L90" s="89"/>
      <c r="M90" s="90"/>
      <c r="N90" s="85"/>
    </row>
    <row r="91" ht="28" customHeight="1" spans="1:14">
      <c r="A91" s="52">
        <v>30</v>
      </c>
      <c r="B91" s="58" t="s">
        <v>308</v>
      </c>
      <c r="C91" s="59" t="s">
        <v>309</v>
      </c>
      <c r="D91" s="58">
        <v>4</v>
      </c>
      <c r="E91" s="58" t="s">
        <v>310</v>
      </c>
      <c r="F91" s="58">
        <v>1</v>
      </c>
      <c r="G91" s="58" t="s">
        <v>311</v>
      </c>
      <c r="H91" s="58" t="s">
        <v>185</v>
      </c>
      <c r="I91" s="58" t="s">
        <v>312</v>
      </c>
      <c r="J91" s="58">
        <v>3000</v>
      </c>
      <c r="K91" s="58" t="s">
        <v>313</v>
      </c>
      <c r="L91" s="58">
        <v>15912756605</v>
      </c>
      <c r="M91" s="91"/>
      <c r="N91" s="85"/>
    </row>
    <row r="92" ht="28" customHeight="1" spans="1:14">
      <c r="A92" s="52"/>
      <c r="B92" s="58"/>
      <c r="C92" s="61"/>
      <c r="D92" s="58"/>
      <c r="E92" s="58" t="s">
        <v>314</v>
      </c>
      <c r="F92" s="58">
        <v>2</v>
      </c>
      <c r="G92" s="58" t="s">
        <v>315</v>
      </c>
      <c r="H92" s="59" t="s">
        <v>316</v>
      </c>
      <c r="I92" s="59" t="s">
        <v>19</v>
      </c>
      <c r="J92" s="59" t="s">
        <v>317</v>
      </c>
      <c r="K92" s="58"/>
      <c r="L92" s="58"/>
      <c r="M92" s="91"/>
      <c r="N92" s="85"/>
    </row>
    <row r="93" ht="28" customHeight="1" spans="1:14">
      <c r="A93" s="52"/>
      <c r="B93" s="58"/>
      <c r="C93" s="61"/>
      <c r="D93" s="58"/>
      <c r="E93" s="58" t="s">
        <v>318</v>
      </c>
      <c r="F93" s="58">
        <v>20</v>
      </c>
      <c r="G93" s="58" t="s">
        <v>319</v>
      </c>
      <c r="H93" s="61"/>
      <c r="I93" s="61"/>
      <c r="J93" s="61"/>
      <c r="K93" s="58"/>
      <c r="L93" s="58"/>
      <c r="M93" s="91"/>
      <c r="N93" s="85"/>
    </row>
    <row r="94" ht="28" customHeight="1" spans="1:14">
      <c r="A94" s="52"/>
      <c r="B94" s="58"/>
      <c r="C94" s="63"/>
      <c r="D94" s="58"/>
      <c r="E94" s="58" t="s">
        <v>320</v>
      </c>
      <c r="F94" s="58">
        <v>2</v>
      </c>
      <c r="G94" s="58" t="s">
        <v>319</v>
      </c>
      <c r="H94" s="63"/>
      <c r="I94" s="63"/>
      <c r="J94" s="63"/>
      <c r="K94" s="58"/>
      <c r="L94" s="58"/>
      <c r="M94" s="91"/>
      <c r="N94" s="85"/>
    </row>
    <row r="95" ht="28" customHeight="1" spans="1:13">
      <c r="A95" s="52">
        <v>31</v>
      </c>
      <c r="B95" s="53" t="s">
        <v>321</v>
      </c>
      <c r="C95" s="73" t="s">
        <v>322</v>
      </c>
      <c r="D95" s="52">
        <v>1</v>
      </c>
      <c r="E95" s="52" t="s">
        <v>323</v>
      </c>
      <c r="F95" s="52">
        <v>30</v>
      </c>
      <c r="G95" s="52" t="s">
        <v>324</v>
      </c>
      <c r="H95" s="52" t="s">
        <v>19</v>
      </c>
      <c r="I95" s="52" t="s">
        <v>19</v>
      </c>
      <c r="J95" s="52" t="s">
        <v>325</v>
      </c>
      <c r="K95" s="52" t="s">
        <v>326</v>
      </c>
      <c r="L95" s="52">
        <v>19188272213</v>
      </c>
      <c r="M95" s="92"/>
    </row>
    <row r="96" ht="28" customHeight="1" spans="1:13">
      <c r="A96" s="52">
        <v>32</v>
      </c>
      <c r="B96" s="53" t="s">
        <v>327</v>
      </c>
      <c r="C96" s="53" t="s">
        <v>328</v>
      </c>
      <c r="D96" s="52" t="s">
        <v>329</v>
      </c>
      <c r="E96" s="52" t="s">
        <v>330</v>
      </c>
      <c r="F96" s="52" t="s">
        <v>329</v>
      </c>
      <c r="G96" s="52" t="s">
        <v>329</v>
      </c>
      <c r="H96" s="52" t="s">
        <v>329</v>
      </c>
      <c r="I96" s="52" t="s">
        <v>329</v>
      </c>
      <c r="J96" s="52" t="s">
        <v>329</v>
      </c>
      <c r="K96" s="52" t="s">
        <v>331</v>
      </c>
      <c r="L96" s="52">
        <v>13150513329</v>
      </c>
      <c r="M96" s="52"/>
    </row>
    <row r="97" ht="28" customHeight="1" spans="1:13">
      <c r="A97" s="52">
        <v>33</v>
      </c>
      <c r="B97" s="53" t="s">
        <v>332</v>
      </c>
      <c r="C97" s="53" t="s">
        <v>333</v>
      </c>
      <c r="D97" s="52">
        <v>2</v>
      </c>
      <c r="E97" s="10" t="s">
        <v>334</v>
      </c>
      <c r="F97" s="10">
        <v>100</v>
      </c>
      <c r="G97" s="10" t="s">
        <v>335</v>
      </c>
      <c r="H97" s="13" t="s">
        <v>336</v>
      </c>
      <c r="I97" s="13" t="s">
        <v>19</v>
      </c>
      <c r="J97" s="10" t="s">
        <v>337</v>
      </c>
      <c r="K97" s="13" t="s">
        <v>338</v>
      </c>
      <c r="L97" s="93" t="s">
        <v>339</v>
      </c>
      <c r="M97" s="10" t="s">
        <v>340</v>
      </c>
    </row>
    <row r="98" ht="28" customHeight="1" spans="1:13">
      <c r="A98" s="52"/>
      <c r="B98" s="53"/>
      <c r="C98" s="53"/>
      <c r="D98" s="52"/>
      <c r="E98" s="10" t="s">
        <v>341</v>
      </c>
      <c r="F98" s="10">
        <v>120</v>
      </c>
      <c r="G98" s="10" t="s">
        <v>213</v>
      </c>
      <c r="H98" s="19"/>
      <c r="I98" s="19"/>
      <c r="J98" s="10" t="s">
        <v>342</v>
      </c>
      <c r="K98" s="19"/>
      <c r="L98" s="44"/>
      <c r="M98" s="10" t="s">
        <v>343</v>
      </c>
    </row>
    <row r="99" ht="28" customHeight="1" spans="1:14">
      <c r="A99" s="52">
        <v>34</v>
      </c>
      <c r="B99" s="10" t="s">
        <v>344</v>
      </c>
      <c r="C99" s="10" t="s">
        <v>345</v>
      </c>
      <c r="D99" s="10">
        <v>4</v>
      </c>
      <c r="E99" s="10" t="s">
        <v>346</v>
      </c>
      <c r="F99" s="10">
        <v>20</v>
      </c>
      <c r="G99" s="13" t="s">
        <v>19</v>
      </c>
      <c r="H99" s="10" t="s">
        <v>19</v>
      </c>
      <c r="I99" s="10" t="s">
        <v>19</v>
      </c>
      <c r="J99" s="10" t="s">
        <v>347</v>
      </c>
      <c r="K99" s="10" t="s">
        <v>348</v>
      </c>
      <c r="L99" s="10">
        <v>18687746586</v>
      </c>
      <c r="M99" s="51" t="s">
        <v>349</v>
      </c>
      <c r="N99" s="85"/>
    </row>
    <row r="100" ht="28" customHeight="1" spans="1:14">
      <c r="A100" s="52"/>
      <c r="B100" s="10"/>
      <c r="C100" s="10"/>
      <c r="D100" s="10"/>
      <c r="E100" s="10" t="s">
        <v>350</v>
      </c>
      <c r="F100" s="10">
        <v>20</v>
      </c>
      <c r="G100" s="14"/>
      <c r="H100" s="10"/>
      <c r="I100" s="10"/>
      <c r="J100" s="10"/>
      <c r="K100" s="10"/>
      <c r="L100" s="10"/>
      <c r="M100" s="51"/>
      <c r="N100" s="85"/>
    </row>
    <row r="101" ht="28" customHeight="1" spans="1:14">
      <c r="A101" s="52"/>
      <c r="B101" s="10"/>
      <c r="C101" s="10"/>
      <c r="D101" s="10"/>
      <c r="E101" s="10" t="s">
        <v>351</v>
      </c>
      <c r="F101" s="10">
        <v>10</v>
      </c>
      <c r="G101" s="14"/>
      <c r="H101" s="10"/>
      <c r="I101" s="10"/>
      <c r="J101" s="10"/>
      <c r="K101" s="10"/>
      <c r="L101" s="10"/>
      <c r="M101" s="51"/>
      <c r="N101" s="85"/>
    </row>
    <row r="102" ht="28" customHeight="1" spans="1:14">
      <c r="A102" s="52"/>
      <c r="B102" s="74"/>
      <c r="C102" s="74"/>
      <c r="D102" s="74"/>
      <c r="E102" s="75" t="s">
        <v>352</v>
      </c>
      <c r="F102" s="75">
        <v>2</v>
      </c>
      <c r="G102" s="76"/>
      <c r="H102" s="74"/>
      <c r="I102" s="74"/>
      <c r="J102" s="74"/>
      <c r="K102" s="74"/>
      <c r="L102" s="74"/>
      <c r="M102" s="94"/>
      <c r="N102" s="85"/>
    </row>
    <row r="103" ht="28" customHeight="1" spans="1:13">
      <c r="A103" s="52">
        <v>35</v>
      </c>
      <c r="B103" s="10" t="s">
        <v>353</v>
      </c>
      <c r="C103" s="10" t="s">
        <v>354</v>
      </c>
      <c r="D103" s="13">
        <v>3</v>
      </c>
      <c r="E103" s="10" t="s">
        <v>355</v>
      </c>
      <c r="F103" s="10">
        <v>10</v>
      </c>
      <c r="G103" s="10" t="s">
        <v>203</v>
      </c>
      <c r="H103" s="10" t="s">
        <v>356</v>
      </c>
      <c r="I103" s="10" t="s">
        <v>19</v>
      </c>
      <c r="J103" s="10" t="s">
        <v>357</v>
      </c>
      <c r="K103" s="10" t="s">
        <v>358</v>
      </c>
      <c r="L103" s="10">
        <v>18808778998</v>
      </c>
      <c r="M103" s="10"/>
    </row>
    <row r="104" ht="28" customHeight="1" spans="1:13">
      <c r="A104" s="52"/>
      <c r="B104" s="10"/>
      <c r="C104" s="10"/>
      <c r="D104" s="14"/>
      <c r="E104" s="10" t="s">
        <v>359</v>
      </c>
      <c r="F104" s="10">
        <v>20</v>
      </c>
      <c r="G104" s="10" t="s">
        <v>203</v>
      </c>
      <c r="H104" s="10"/>
      <c r="I104" s="10"/>
      <c r="J104" s="10" t="s">
        <v>360</v>
      </c>
      <c r="K104" s="10"/>
      <c r="L104" s="10"/>
      <c r="M104" s="10"/>
    </row>
    <row r="105" ht="28" customHeight="1" spans="1:13">
      <c r="A105" s="52"/>
      <c r="B105" s="10"/>
      <c r="C105" s="10"/>
      <c r="D105" s="19"/>
      <c r="E105" s="10" t="s">
        <v>361</v>
      </c>
      <c r="F105" s="10">
        <v>5</v>
      </c>
      <c r="G105" s="10" t="s">
        <v>203</v>
      </c>
      <c r="H105" s="10"/>
      <c r="I105" s="10"/>
      <c r="J105" s="10" t="s">
        <v>362</v>
      </c>
      <c r="K105" s="10"/>
      <c r="L105" s="10"/>
      <c r="M105" s="10"/>
    </row>
    <row r="106" ht="28" customHeight="1" spans="1:13">
      <c r="A106" s="57">
        <v>36</v>
      </c>
      <c r="B106" s="13" t="s">
        <v>363</v>
      </c>
      <c r="C106" s="13" t="s">
        <v>364</v>
      </c>
      <c r="D106" s="13">
        <v>4</v>
      </c>
      <c r="E106" s="10" t="s">
        <v>365</v>
      </c>
      <c r="F106" s="10">
        <v>10</v>
      </c>
      <c r="G106" s="10" t="s">
        <v>168</v>
      </c>
      <c r="H106" s="10" t="s">
        <v>19</v>
      </c>
      <c r="I106" s="10" t="s">
        <v>191</v>
      </c>
      <c r="J106" s="10" t="s">
        <v>366</v>
      </c>
      <c r="K106" s="95" t="s">
        <v>367</v>
      </c>
      <c r="L106" s="96">
        <v>18297128642</v>
      </c>
      <c r="M106" s="95" t="s">
        <v>368</v>
      </c>
    </row>
    <row r="107" ht="28" customHeight="1" spans="1:13">
      <c r="A107" s="60"/>
      <c r="B107" s="14"/>
      <c r="C107" s="14"/>
      <c r="D107" s="14"/>
      <c r="E107" s="10" t="s">
        <v>369</v>
      </c>
      <c r="F107" s="10">
        <v>5</v>
      </c>
      <c r="G107" s="10" t="s">
        <v>370</v>
      </c>
      <c r="H107" s="10" t="s">
        <v>24</v>
      </c>
      <c r="I107" s="10" t="s">
        <v>371</v>
      </c>
      <c r="J107" s="10" t="s">
        <v>372</v>
      </c>
      <c r="K107" s="97"/>
      <c r="L107" s="98"/>
      <c r="M107" s="97"/>
    </row>
    <row r="108" ht="28" customHeight="1" spans="1:13">
      <c r="A108" s="60"/>
      <c r="B108" s="14"/>
      <c r="C108" s="14"/>
      <c r="D108" s="14"/>
      <c r="E108" s="10" t="s">
        <v>373</v>
      </c>
      <c r="F108" s="10">
        <v>2</v>
      </c>
      <c r="G108" s="10" t="s">
        <v>370</v>
      </c>
      <c r="H108" s="10" t="s">
        <v>24</v>
      </c>
      <c r="I108" s="10" t="s">
        <v>374</v>
      </c>
      <c r="J108" s="10" t="s">
        <v>375</v>
      </c>
      <c r="K108" s="97"/>
      <c r="L108" s="98"/>
      <c r="M108" s="97"/>
    </row>
    <row r="109" ht="28" customHeight="1" spans="1:13">
      <c r="A109" s="62"/>
      <c r="B109" s="19"/>
      <c r="C109" s="19"/>
      <c r="D109" s="19"/>
      <c r="E109" s="10" t="s">
        <v>376</v>
      </c>
      <c r="F109" s="10">
        <v>2</v>
      </c>
      <c r="G109" s="10" t="s">
        <v>370</v>
      </c>
      <c r="H109" s="10" t="s">
        <v>24</v>
      </c>
      <c r="I109" s="10" t="s">
        <v>374</v>
      </c>
      <c r="J109" s="10" t="s">
        <v>375</v>
      </c>
      <c r="K109" s="99"/>
      <c r="L109" s="100"/>
      <c r="M109" s="99"/>
    </row>
    <row r="110" ht="28" customHeight="1" spans="1:13">
      <c r="A110" s="52">
        <v>37</v>
      </c>
      <c r="B110" s="17" t="s">
        <v>377</v>
      </c>
      <c r="C110" s="17" t="s">
        <v>378</v>
      </c>
      <c r="D110" s="17">
        <v>1</v>
      </c>
      <c r="E110" s="17" t="s">
        <v>379</v>
      </c>
      <c r="F110" s="17">
        <v>5</v>
      </c>
      <c r="G110" s="17" t="s">
        <v>58</v>
      </c>
      <c r="H110" s="17" t="s">
        <v>30</v>
      </c>
      <c r="I110" s="17" t="s">
        <v>19</v>
      </c>
      <c r="J110" s="17" t="s">
        <v>380</v>
      </c>
      <c r="K110" s="17" t="s">
        <v>381</v>
      </c>
      <c r="L110" s="17">
        <v>18009012112</v>
      </c>
      <c r="M110" s="41"/>
    </row>
    <row r="111" ht="28" customHeight="1"/>
    <row r="112" ht="28" customHeight="1"/>
    <row r="113" ht="28" customHeight="1"/>
    <row r="114" ht="28" customHeight="1"/>
    <row r="115" ht="28" customHeight="1"/>
    <row r="116" ht="28" customHeight="1"/>
    <row r="117" ht="28" customHeight="1"/>
    <row r="118" ht="28" customHeight="1"/>
    <row r="119" ht="28" customHeight="1"/>
    <row r="120" ht="28" customHeight="1"/>
  </sheetData>
  <mergeCells count="287">
    <mergeCell ref="A1:M1"/>
    <mergeCell ref="A3:A4"/>
    <mergeCell ref="A6:A9"/>
    <mergeCell ref="A11:A14"/>
    <mergeCell ref="A15:A16"/>
    <mergeCell ref="A18:A21"/>
    <mergeCell ref="A22:A26"/>
    <mergeCell ref="A27:A29"/>
    <mergeCell ref="A30:A35"/>
    <mergeCell ref="A36:A38"/>
    <mergeCell ref="A39:A41"/>
    <mergeCell ref="A42:A47"/>
    <mergeCell ref="A48:A50"/>
    <mergeCell ref="A51:A52"/>
    <mergeCell ref="A54:A55"/>
    <mergeCell ref="A56:A57"/>
    <mergeCell ref="A58:A60"/>
    <mergeCell ref="A61:A62"/>
    <mergeCell ref="A63:A65"/>
    <mergeCell ref="A66:A68"/>
    <mergeCell ref="A69:A72"/>
    <mergeCell ref="A73:A75"/>
    <mergeCell ref="A76:A77"/>
    <mergeCell ref="A78:A82"/>
    <mergeCell ref="A83:A84"/>
    <mergeCell ref="A85:A90"/>
    <mergeCell ref="A91:A94"/>
    <mergeCell ref="A97:A98"/>
    <mergeCell ref="A99:A102"/>
    <mergeCell ref="A103:A105"/>
    <mergeCell ref="A106:A109"/>
    <mergeCell ref="B3:B4"/>
    <mergeCell ref="B6:B9"/>
    <mergeCell ref="B11:B14"/>
    <mergeCell ref="B15:B16"/>
    <mergeCell ref="B18:B21"/>
    <mergeCell ref="B22:B26"/>
    <mergeCell ref="B27:B29"/>
    <mergeCell ref="B30:B35"/>
    <mergeCell ref="B36:B38"/>
    <mergeCell ref="B39:B41"/>
    <mergeCell ref="B42:B47"/>
    <mergeCell ref="B48:B50"/>
    <mergeCell ref="B51:B52"/>
    <mergeCell ref="B54:B55"/>
    <mergeCell ref="B56:B57"/>
    <mergeCell ref="B58:B60"/>
    <mergeCell ref="B61:B62"/>
    <mergeCell ref="B63:B65"/>
    <mergeCell ref="B66:B68"/>
    <mergeCell ref="B69:B72"/>
    <mergeCell ref="B73:B75"/>
    <mergeCell ref="B76:B77"/>
    <mergeCell ref="B78:B82"/>
    <mergeCell ref="B83:B84"/>
    <mergeCell ref="B85:B90"/>
    <mergeCell ref="B91:B94"/>
    <mergeCell ref="B97:B98"/>
    <mergeCell ref="B99:B102"/>
    <mergeCell ref="B103:B105"/>
    <mergeCell ref="B106:B109"/>
    <mergeCell ref="C3:C4"/>
    <mergeCell ref="C6:C9"/>
    <mergeCell ref="C11:C14"/>
    <mergeCell ref="C15:C16"/>
    <mergeCell ref="C18:C21"/>
    <mergeCell ref="C22:C26"/>
    <mergeCell ref="C27:C29"/>
    <mergeCell ref="C30:C35"/>
    <mergeCell ref="C36:C38"/>
    <mergeCell ref="C39:C41"/>
    <mergeCell ref="C42:C47"/>
    <mergeCell ref="C48:C50"/>
    <mergeCell ref="C51:C52"/>
    <mergeCell ref="C54:C55"/>
    <mergeCell ref="C56:C57"/>
    <mergeCell ref="C58:C60"/>
    <mergeCell ref="C61:C62"/>
    <mergeCell ref="C63:C65"/>
    <mergeCell ref="C66:C68"/>
    <mergeCell ref="C69:C72"/>
    <mergeCell ref="C73:C75"/>
    <mergeCell ref="C76:C77"/>
    <mergeCell ref="C78:C82"/>
    <mergeCell ref="C83:C84"/>
    <mergeCell ref="C85:C90"/>
    <mergeCell ref="C91:C94"/>
    <mergeCell ref="C97:C98"/>
    <mergeCell ref="C99:C102"/>
    <mergeCell ref="C103:C105"/>
    <mergeCell ref="C106:C109"/>
    <mergeCell ref="D3:D4"/>
    <mergeCell ref="D6:D9"/>
    <mergeCell ref="D11:D14"/>
    <mergeCell ref="D15:D16"/>
    <mergeCell ref="D18:D21"/>
    <mergeCell ref="D22:D26"/>
    <mergeCell ref="D27:D29"/>
    <mergeCell ref="D30:D35"/>
    <mergeCell ref="D36:D38"/>
    <mergeCell ref="D39:D41"/>
    <mergeCell ref="D42:D47"/>
    <mergeCell ref="D48:D50"/>
    <mergeCell ref="D51:D52"/>
    <mergeCell ref="D54:D55"/>
    <mergeCell ref="D56:D57"/>
    <mergeCell ref="D58:D60"/>
    <mergeCell ref="D61:D62"/>
    <mergeCell ref="D63:D65"/>
    <mergeCell ref="D66:D68"/>
    <mergeCell ref="D69:D72"/>
    <mergeCell ref="D73:D75"/>
    <mergeCell ref="D76:D77"/>
    <mergeCell ref="D78:D82"/>
    <mergeCell ref="D83:D84"/>
    <mergeCell ref="D85:D90"/>
    <mergeCell ref="D91:D94"/>
    <mergeCell ref="D97:D98"/>
    <mergeCell ref="D99:D102"/>
    <mergeCell ref="D103:D105"/>
    <mergeCell ref="D106:D109"/>
    <mergeCell ref="G11:G13"/>
    <mergeCell ref="G18:G21"/>
    <mergeCell ref="G31:G33"/>
    <mergeCell ref="G36:G38"/>
    <mergeCell ref="G39:G41"/>
    <mergeCell ref="G51:G52"/>
    <mergeCell ref="G54:G55"/>
    <mergeCell ref="G58:G60"/>
    <mergeCell ref="G61:G62"/>
    <mergeCell ref="G63:G65"/>
    <mergeCell ref="G66:G68"/>
    <mergeCell ref="G69:G72"/>
    <mergeCell ref="G76:G77"/>
    <mergeCell ref="G78:G82"/>
    <mergeCell ref="G99:G102"/>
    <mergeCell ref="H11:H14"/>
    <mergeCell ref="H15:H16"/>
    <mergeCell ref="H18:H21"/>
    <mergeCell ref="H27:H29"/>
    <mergeCell ref="H31:H35"/>
    <mergeCell ref="H36:H38"/>
    <mergeCell ref="H39:H41"/>
    <mergeCell ref="H42:H46"/>
    <mergeCell ref="H51:H52"/>
    <mergeCell ref="H54:H55"/>
    <mergeCell ref="H56:H57"/>
    <mergeCell ref="H63:H65"/>
    <mergeCell ref="H66:H68"/>
    <mergeCell ref="H69:H72"/>
    <mergeCell ref="H76:H77"/>
    <mergeCell ref="H78:H82"/>
    <mergeCell ref="H83:H84"/>
    <mergeCell ref="H92:H94"/>
    <mergeCell ref="H97:H98"/>
    <mergeCell ref="H99:H102"/>
    <mergeCell ref="H103:H105"/>
    <mergeCell ref="I15:I16"/>
    <mergeCell ref="I18:I21"/>
    <mergeCell ref="I22:I26"/>
    <mergeCell ref="I27:I29"/>
    <mergeCell ref="I31:I32"/>
    <mergeCell ref="I33:I35"/>
    <mergeCell ref="I36:I38"/>
    <mergeCell ref="I39:I41"/>
    <mergeCell ref="I48:I50"/>
    <mergeCell ref="I54:I55"/>
    <mergeCell ref="I56:I57"/>
    <mergeCell ref="I61:I62"/>
    <mergeCell ref="I63:I65"/>
    <mergeCell ref="I69:I72"/>
    <mergeCell ref="I76:I77"/>
    <mergeCell ref="I78:I82"/>
    <mergeCell ref="I83:I84"/>
    <mergeCell ref="I92:I94"/>
    <mergeCell ref="I97:I98"/>
    <mergeCell ref="I99:I102"/>
    <mergeCell ref="I103:I105"/>
    <mergeCell ref="J6:J9"/>
    <mergeCell ref="J18:J21"/>
    <mergeCell ref="J24:J26"/>
    <mergeCell ref="J27:J29"/>
    <mergeCell ref="J31:J32"/>
    <mergeCell ref="J36:J38"/>
    <mergeCell ref="J39:J41"/>
    <mergeCell ref="J42:J43"/>
    <mergeCell ref="J45:J46"/>
    <mergeCell ref="J48:J50"/>
    <mergeCell ref="J51:J52"/>
    <mergeCell ref="J54:J55"/>
    <mergeCell ref="J59:J60"/>
    <mergeCell ref="J63:J65"/>
    <mergeCell ref="J69:J72"/>
    <mergeCell ref="J73:J75"/>
    <mergeCell ref="J78:J82"/>
    <mergeCell ref="J83:J84"/>
    <mergeCell ref="J92:J94"/>
    <mergeCell ref="J99:J102"/>
    <mergeCell ref="K3:K4"/>
    <mergeCell ref="K6:K9"/>
    <mergeCell ref="K11:K14"/>
    <mergeCell ref="K15:K16"/>
    <mergeCell ref="K18:K21"/>
    <mergeCell ref="K22:K26"/>
    <mergeCell ref="K27:K29"/>
    <mergeCell ref="K30:K35"/>
    <mergeCell ref="K36:K38"/>
    <mergeCell ref="K39:K41"/>
    <mergeCell ref="K42:K47"/>
    <mergeCell ref="K48:K50"/>
    <mergeCell ref="K51:K52"/>
    <mergeCell ref="K54:K55"/>
    <mergeCell ref="K56:K57"/>
    <mergeCell ref="K58:K60"/>
    <mergeCell ref="K61:K62"/>
    <mergeCell ref="K63:K65"/>
    <mergeCell ref="K66:K68"/>
    <mergeCell ref="K69:K72"/>
    <mergeCell ref="K73:K75"/>
    <mergeCell ref="K76:K77"/>
    <mergeCell ref="K78:K82"/>
    <mergeCell ref="K85:K90"/>
    <mergeCell ref="K91:K94"/>
    <mergeCell ref="K97:K98"/>
    <mergeCell ref="K99:K102"/>
    <mergeCell ref="K103:K105"/>
    <mergeCell ref="K106:K109"/>
    <mergeCell ref="L3:L4"/>
    <mergeCell ref="L6:L9"/>
    <mergeCell ref="L11:L14"/>
    <mergeCell ref="L15:L16"/>
    <mergeCell ref="L18:L21"/>
    <mergeCell ref="L22:L26"/>
    <mergeCell ref="L27:L29"/>
    <mergeCell ref="L30:L35"/>
    <mergeCell ref="L36:L38"/>
    <mergeCell ref="L39:L41"/>
    <mergeCell ref="L42:L47"/>
    <mergeCell ref="L48:L50"/>
    <mergeCell ref="L51:L52"/>
    <mergeCell ref="L54:L55"/>
    <mergeCell ref="L56:L57"/>
    <mergeCell ref="L58:L60"/>
    <mergeCell ref="L61:L62"/>
    <mergeCell ref="L63:L65"/>
    <mergeCell ref="L66:L68"/>
    <mergeCell ref="L69:L72"/>
    <mergeCell ref="L73:L75"/>
    <mergeCell ref="L76:L77"/>
    <mergeCell ref="L78:L82"/>
    <mergeCell ref="L85:L90"/>
    <mergeCell ref="L91:L94"/>
    <mergeCell ref="L97:L98"/>
    <mergeCell ref="L99:L102"/>
    <mergeCell ref="L103:L105"/>
    <mergeCell ref="L106:L109"/>
    <mergeCell ref="M3:M4"/>
    <mergeCell ref="M6:M9"/>
    <mergeCell ref="M11:M14"/>
    <mergeCell ref="M15:M16"/>
    <mergeCell ref="M18:M21"/>
    <mergeCell ref="M22:M26"/>
    <mergeCell ref="M27:M29"/>
    <mergeCell ref="M30:M35"/>
    <mergeCell ref="M36:M38"/>
    <mergeCell ref="M39:M41"/>
    <mergeCell ref="M42:M47"/>
    <mergeCell ref="M48:M50"/>
    <mergeCell ref="M51:M52"/>
    <mergeCell ref="M54:M55"/>
    <mergeCell ref="M56:M57"/>
    <mergeCell ref="M58:M60"/>
    <mergeCell ref="M63:M65"/>
    <mergeCell ref="M66:M68"/>
    <mergeCell ref="M69:M72"/>
    <mergeCell ref="M73:M75"/>
    <mergeCell ref="M76:M77"/>
    <mergeCell ref="M78:M82"/>
    <mergeCell ref="M83:M84"/>
    <mergeCell ref="M85:M90"/>
    <mergeCell ref="M91:M94"/>
    <mergeCell ref="M99:M102"/>
    <mergeCell ref="M103:M105"/>
    <mergeCell ref="M106:M109"/>
    <mergeCell ref="N85:N90"/>
    <mergeCell ref="N91:N94"/>
    <mergeCell ref="N99:N102"/>
  </mergeCells>
  <conditionalFormatting sqref="B66">
    <cfRule type="duplicateValues" dxfId="0" priority="3"/>
  </conditionalFormatting>
  <conditionalFormatting sqref="C66">
    <cfRule type="expression" dxfId="1" priority="4">
      <formula>AND(SUMPRODUCT(IFERROR(1*(($C$66&amp;"x")=(C66&amp;"x")),0))&gt;1,NOT(ISBLANK(C66)))</formula>
    </cfRule>
  </conditionalFormatting>
  <conditionalFormatting sqref="B95">
    <cfRule type="duplicateValues" dxfId="0" priority="1"/>
  </conditionalFormatting>
  <conditionalFormatting sqref="B1:B2">
    <cfRule type="duplicateValues" dxfId="2" priority="921"/>
    <cfRule type="duplicateValues" dxfId="2" priority="922"/>
    <cfRule type="duplicateValues" dxfId="2" priority="928"/>
    <cfRule type="duplicateValues" dxfId="2" priority="930"/>
    <cfRule type="duplicateValues" dxfId="2" priority="934"/>
    <cfRule type="duplicateValues" dxfId="2" priority="941"/>
    <cfRule type="duplicateValues" dxfId="2" priority="944"/>
    <cfRule type="duplicateValues" dxfId="2" priority="834"/>
    <cfRule type="duplicateValues" dxfId="2" priority="835"/>
    <cfRule type="duplicateValues" dxfId="2" priority="864"/>
    <cfRule type="duplicateValues" dxfId="2" priority="810"/>
    <cfRule type="duplicateValues" dxfId="2" priority="811"/>
    <cfRule type="duplicateValues" dxfId="2" priority="587"/>
    <cfRule type="duplicateValues" dxfId="2" priority="588"/>
    <cfRule type="duplicateValues" dxfId="2" priority="177"/>
    <cfRule type="duplicateValues" dxfId="2" priority="77"/>
  </conditionalFormatting>
  <conditionalFormatting sqref="B11:B14">
    <cfRule type="duplicateValues" dxfId="0" priority="9"/>
  </conditionalFormatting>
  <conditionalFormatting sqref="B56:B57">
    <cfRule type="duplicateValues" dxfId="0" priority="8"/>
  </conditionalFormatting>
  <conditionalFormatting sqref="B58:B60">
    <cfRule type="duplicateValues" dxfId="0" priority="7"/>
  </conditionalFormatting>
  <conditionalFormatting sqref="B61:B62">
    <cfRule type="duplicateValues" dxfId="0" priority="6"/>
  </conditionalFormatting>
  <conditionalFormatting sqref="B78:B82">
    <cfRule type="duplicateValues" dxfId="0" priority="2"/>
  </conditionalFormatting>
  <conditionalFormatting sqref="D66:D67">
    <cfRule type="duplicateValues" dxfId="0" priority="5"/>
  </conditionalFormatting>
  <pageMargins left="0.75" right="0.75" top="1" bottom="1" header="0.5" footer="0.5"/>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Sheet0</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WPS_1424573431</cp:lastModifiedBy>
  <dcterms:created xsi:type="dcterms:W3CDTF">2024-03-29T01:12:00Z</dcterms:created>
  <dcterms:modified xsi:type="dcterms:W3CDTF">2024-07-17T02:42:03Z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01AB4029CA71496B89FAC0A9F701C69D_13</vt:lpwstr>
  </property>
  <property fmtid="{D5CDD505-2E9C-101B-9397-08002B2CF9AE}" pid="3" name="KSOProductBuildVer">
    <vt:lpwstr>2052-12.1.0.17147</vt:lpwstr>
  </property>
</Properties>
</file>