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tabRatio="164" firstSheet="2"/>
  </bookViews>
  <sheets>
    <sheet name="招聘企业" sheetId="1" r:id="rId1"/>
  </sheets>
  <externalReferences>
    <externalReference r:id="rId2"/>
  </externalReferences>
  <definedNames>
    <definedName name="_xlnm._FilterDatabase" localSheetId="0" hidden="1">招聘企业!$A$2:$O$160</definedName>
    <definedName name="a722946667">[1]a722946667!$A$1:$A$4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<sst xmlns="http://schemas.openxmlformats.org/spreadsheetml/2006/main" count="927" uniqueCount="687">
  <si>
    <t>玉溪技师学院2025届毕业生供需见面会企业岗位统计表</t>
  </si>
  <si>
    <t>序号</t>
  </si>
  <si>
    <t>企业名称</t>
  </si>
  <si>
    <t>公司地址</t>
  </si>
  <si>
    <t>企业简介</t>
  </si>
  <si>
    <t>联系人</t>
  </si>
  <si>
    <t>联系电话</t>
  </si>
  <si>
    <t>行业</t>
  </si>
  <si>
    <t>招聘岗位数量</t>
  </si>
  <si>
    <t>招聘岗位</t>
  </si>
  <si>
    <t>招聘人数</t>
  </si>
  <si>
    <t>年龄</t>
  </si>
  <si>
    <t>学历</t>
  </si>
  <si>
    <t>专业</t>
  </si>
  <si>
    <t>薪酬待遇</t>
  </si>
  <si>
    <t>福利</t>
  </si>
  <si>
    <t>昆明顶津食品有限公司</t>
  </si>
  <si>
    <t>云南省昆明市盘龙区</t>
  </si>
  <si>
    <t>康师傅饮品生产与销售</t>
  </si>
  <si>
    <t>余汐悦</t>
  </si>
  <si>
    <t>制造业</t>
  </si>
  <si>
    <t>操作工</t>
  </si>
  <si>
    <t>大专及以上</t>
  </si>
  <si>
    <t>不限</t>
  </si>
  <si>
    <t>4000-6000</t>
  </si>
  <si>
    <t>五险; 一金; 年底双薪; 交通补贴; 周末双休; 加班费; 话补; 绩效奖金; 提供培训; 带薪年假; 过节福利</t>
  </si>
  <si>
    <t>玉溪程浩商贸有限公司</t>
  </si>
  <si>
    <t>云南省玉溪市高仓街道高仓社区石安路东段北边</t>
  </si>
  <si>
    <t>1.玉溪程浩商贸有限公司成立于2011年10月，公司以技术创新为基础，以市场需求为导向，以客户服务为中心，2017年成为博世柴油系统服务网络成员，专业从事油泵、油咀、电喷、电控、燃油系统、电路系统、后处理系统、车身控制系统、电脑板等配件+维修+服务+培训，发动机，变速箱等业务。经过长时间经验积累公司拥有团队110人核心技术人员30人，提供24小时外出救援服务。
2.作为一家深耕汽车服务行业多年的企业，公司拥有团队110人核心技术人员30人，提供24小时外出救援服务。
3.拥有7个分店，分布于玉溪南、中、西。
4.同时我们是世界500强德国博世、中国重汽、上汽红岩、华菱、潍柴、大运、康明斯、三一、徐工、宇通、绿控等厂家的特约服务站
5.我们始终秉持团队合作，客户至上，致力于服务好每一个终端客户。</t>
  </si>
  <si>
    <t>杨太平</t>
  </si>
  <si>
    <t>商贸零售</t>
  </si>
  <si>
    <t>汽车机修工</t>
  </si>
  <si>
    <t>中专及以上</t>
  </si>
  <si>
    <t>汽修类专业</t>
  </si>
  <si>
    <t>3000-8000</t>
  </si>
  <si>
    <t>包住; 包吃; 交通补贴; 饭补; 加班费; 话补; 绩效奖金; 提供培训</t>
  </si>
  <si>
    <t>云南升远科技有限公司</t>
  </si>
  <si>
    <t>云南省玉溪市红塔区春和街道红塔工业园区观音山工业园区14号665100</t>
  </si>
  <si>
    <t>云南升远科技有限公司是一家集广告设计、户外景观设计、广告代加工、机床防护罩及各类数控机床附件的开发、生产及销售等业务为一体的综合性设计服务公司。</t>
  </si>
  <si>
    <t>耿瀛磊  王薰</t>
  </si>
  <si>
    <t>钣金装配工</t>
  </si>
  <si>
    <t>机械、机电类专业</t>
  </si>
  <si>
    <t>6000-15000</t>
  </si>
  <si>
    <t>五险; 加班费; 饭补; 房补; 话补; 提供培训; 过节福利；周日休息</t>
  </si>
  <si>
    <t>气体保弧焊焊工</t>
  </si>
  <si>
    <t>云南融兴消安科技有限公司</t>
  </si>
  <si>
    <t>云南省玉溪市彩虹路59号653100</t>
  </si>
  <si>
    <t>云南融兴消安科技有限公司是一家集信息技术、安防、消防技术服务的公司。公司具有消防、安防技术服务资质，拥有一批在消防安防领域的专家技术团队，建有远程监控值守中心。公司坚持客户至上，能够为客户提供一体化、标准化的安防消防服务解决方案。</t>
  </si>
  <si>
    <t>普笑寒</t>
  </si>
  <si>
    <t>信息技术</t>
  </si>
  <si>
    <t>业务部</t>
  </si>
  <si>
    <t>学历不限</t>
  </si>
  <si>
    <t>底薪3000</t>
  </si>
  <si>
    <t>五险; 加班费; 绩效奖金; 过节福利; 提供培训</t>
  </si>
  <si>
    <t>工程部</t>
  </si>
  <si>
    <t>要求有电工操作证、电工等级证、计算机证书</t>
  </si>
  <si>
    <t>舜宇集团有限公司</t>
  </si>
  <si>
    <t>浙江省宁波市余姚市阳明街道丰乐路66-68号315499</t>
  </si>
  <si>
    <t>舜宇集团有限公司创立于1984年，是全球领先的综合光学零件及产品制造商。公司于2007年6月在香港联交所主板上市（股票代码：2382.HK），是首家在香港上市的国内光学企业，2017年成功入选恒生指数成分股，2020年首次纳入恒生中国企业指数。公司坚定不移地实施“名配角”战略，始终聚焦于光学产品领域，致力于打造驰誉全球的光电企业。三十多年来，公司以每十年10倍以上的速度增长，连续6年蝉联《财富》中国500强榜单，位列第259位，2020年首次跻身中国企业500强。公司专业从事光学及光电相关产品设计、研发、生产及销售，主要产品包括三大类：一是光学零组件，主要包括玻璃/塑料镜片、平面产品、手机镜头、车载镜头、安防监控镜头及其他各种镜头；二是光电产品，主要包括手机摄像模组、3D光电模组、车载模组及其他光电模组；三是光学仪器，主要包括显微镜及智能检测设备等。目前，公司已经形成了手机行业、汽车行业、安防行业、显微仪器行业、机器人行业、AR/VR行业、工业检测行业、医疗检测行业八大事业板块。</t>
  </si>
  <si>
    <t>闫高峰</t>
  </si>
  <si>
    <t>设备技术员</t>
  </si>
  <si>
    <t>理工科类专业，女生专业不限（偏管理）</t>
  </si>
  <si>
    <t>5500-8000</t>
  </si>
  <si>
    <t>五险; 包住; 包吃; 年底双薪; 加班费; 绩效奖金; 带薪年假; 提供培训; 生日福利; 过节福利</t>
  </si>
  <si>
    <t>云南江磷集团股份有限公司</t>
  </si>
  <si>
    <t>云南省玉溪市江川区大街镇兴江路10号652600</t>
  </si>
  <si>
    <t>云南江磷集团股份有限公司是以磷化工产品为主导，集科、工、贸于一体的多元化集团企业，全国化工重点企业、云南磷化工行业龙头企业 、精细深加工典范、国家高新技术企业、中国化工经济效益500强，利税100强企业，云南省百强企业.公司现有职工近1000人，其中各类专业技术人员128人，中、高级技术人员79人，技术力量雄厚，专业设备精良。主要生产：黄磷、赤磷、磷酸、五氧化二磷、石灰、金属包装桶、阻燃剂等产品。如今的江磷集团走出了一 条“以磷为主、环保优先、精细化发展”的新型工业化道路，现我们已发展成为玉溪市江川区的一大支柱产业。</t>
  </si>
  <si>
    <t>宁秋</t>
  </si>
  <si>
    <t>会计</t>
  </si>
  <si>
    <t>会计专业</t>
  </si>
  <si>
    <t>3500-6000</t>
  </si>
  <si>
    <t>五险; 一金; 周末双休; 提供培训; 过节福利; 生日福利；班车接送</t>
  </si>
  <si>
    <t>仪表工程师</t>
  </si>
  <si>
    <t>仪表、电气自动化等相关专业</t>
  </si>
  <si>
    <t>工艺工程师</t>
  </si>
  <si>
    <t>化工工艺、化学分析、化学工程相关或类似专业</t>
  </si>
  <si>
    <t>电气工程师/技术员</t>
  </si>
  <si>
    <t>机电、电器仪表、电气控制等相关或类似专业</t>
  </si>
  <si>
    <t>网络管理员</t>
  </si>
  <si>
    <t>通信、电子工程、计算机及其相关专业</t>
  </si>
  <si>
    <t>3500-5000</t>
  </si>
  <si>
    <t>化验员</t>
  </si>
  <si>
    <t>化学、化学分析、化学工程等相关或类似专业</t>
  </si>
  <si>
    <t>3500-4500</t>
  </si>
  <si>
    <t>云南坤天新能源有限公司</t>
  </si>
  <si>
    <t>玉溪市高新区龙泉片区(江川区大街街道三街社区)江源路8号</t>
  </si>
  <si>
    <t>河北坤天新能源股份有限公司，专业生产锂离子电池负极材料，是新能源行业中的高新技术企业。
2022年成立全资子公司——云南坤天新能源有限公司，建设年产二十万吨锂电池负极材料项目，位于云南省玉溪市江川区（属国家级高新区——玉溪高新区龙泉片区）。2022年4月25日，与玉溪高新区管委会签约，总投资约56亿元，占地约1500亩。项目一期四万吨，自2022年9月27日奠基，于2023年1月12日实现厂区主体建设完成并送电投产，共历时108天，一期项目现已全面达产，二期按照建设计划正在有序推进中。</t>
  </si>
  <si>
    <t>沐师</t>
  </si>
  <si>
    <t>车间技术工（焊工、电工）</t>
  </si>
  <si>
    <t>5000-7000</t>
  </si>
  <si>
    <t>五险; 绩效奖金</t>
  </si>
  <si>
    <t>车间操作工</t>
  </si>
  <si>
    <t>纯化炉操作工</t>
  </si>
  <si>
    <t>6500-7000</t>
  </si>
  <si>
    <t>云南森隆电力工程有限公司</t>
  </si>
  <si>
    <t>云南省昆明市盘龙区麦冲村183号</t>
  </si>
  <si>
    <t>云南森隆电力工程有限公司是一家于2012年9月成立的由自然人投资的有限责任公司，注册资本为2600万元。公司具有输变电工程专业承包贰级、建筑工程总承包贰级、电力工程施工总承包贰级、承装（承修、承试）三级资质，通过质量管理体系、职业健康管理体系、环境管理体系及信用管理体系认证并取得认证合格证书，其中信用等级为三A级（三A级诚信供应商、三A级诚信经营示范单位、三A级质量服务诚信单位、三A级重合同守信用企业单位）
公司先后被昆明市住房和城乡建设厅授予2023年度优秀建筑企业、中海地产昆明公司评为A级承建奖、招商蛇口昆明公司评为优秀合作伙伴、昆明华润置地三联置业有限公司授予2023年度高效攻坚奖、卓越置业集团（昆明）有限公司授予最佳合作奖、云南粤力电器设备有限公司评为优秀战略合作伙伴、云南联电电力评为优秀战略合作伙伴等各类奖项。是昆明四川安岳商会会长单位，四川安岳县驻昆劳务开发办公室。先后为社会公益事业捐款捐物，参与抢险救灾。
公司设有综合管理部、工程管理部、招采组、财务部、营销部、基建部、生产部、安全技术部、工程技术施工等部门。可承揽35kV及以下电压等级的输电工程、配网工程和建筑工程，可承装（修、试）电力设施业务。公司的主要管理人员从事电力施工20多年，积累了大量建设输电线路、变电站、配网线路、配电站等方面的经验。从2012年9月至今，承接工程300余项，取得良好的业绩，在同业中享有良好的信誉，赢得了广大客户的一致好评和推崇。</t>
  </si>
  <si>
    <t>叶晓娟</t>
  </si>
  <si>
    <t>建筑业</t>
  </si>
  <si>
    <t>施工技术人员</t>
  </si>
  <si>
    <t>电气工程及其自动化、机电一体化、机电设备安装与维修及电力工程类相关专业</t>
  </si>
  <si>
    <t>五险; 包住; 包吃; 过节福利; 其他; 年终奖</t>
  </si>
  <si>
    <t>云南外婆味道餐饮管理有限公司</t>
  </si>
  <si>
    <t>云南省昆明市西山区</t>
  </si>
  <si>
    <t>外婆味道成立于2012年2月20日，本着“环境好、口味好、服务亲、价格低”的经营理念及“做少油、少盐、少调料的云南菜”的菜品理念，外婆味道的风迅速吹遍云南省各地、州、县、市。外婆味道在探索和创新中发展壮大，消费群体不断扩大，如今已发展会员300万多人，年均消费人次超1000万人次，电商外卖年售120万单，交易额中国西部第一。门店总数80家，分店已经辐射到了楚雄、曲靖、玉溪、保山、大理、建水、宜良、弥勒、腾冲、瑞丽、丽江、安宁、宜宾等地，我们正以稳健的步伐和务实的态度向更高的目标迈进。
外婆味道发展到今天，旗下共有外婆味道、菌彩餐饮品牌，合计发展直营店八十多家，更以“云南省餐饮美食协会副会长单位”、“云南省民营企业家协会副会长单位”、“云南省著名商标”和“南方丝绸之路最具竞争力企业”等一系列荣誉，外婆味道逐渐成为云南菜具有代表性的一张城市美食名片。
在2013年云南外婆味道餐饮管理有限公司当选为云南省餐饮美食协会副会长单位；
2014年荣获“南方丝绸之路最具竞争力餐饮企业”；
2015年被评为“昆明市著名商标”；
2016年被评为“全国十佳餐饮企业”；
2016年被评为“全国会员营销十佳餐饮企业”；
2017年被评为“云南省著名商标”，“云南十佳餐饮企业”；
2019年-2022年，连续四年被评为中国餐饮“100强”。
欢迎有识之士加入我们的队伍，携手共创辉煌！</t>
  </si>
  <si>
    <t>熊颖</t>
  </si>
  <si>
    <t>餐饮业</t>
  </si>
  <si>
    <t>收银</t>
  </si>
  <si>
    <t>服务员</t>
  </si>
  <si>
    <t>包住; 包吃</t>
  </si>
  <si>
    <t>峨山天大工贸有限公司</t>
  </si>
  <si>
    <t>云南省玉溪市峨山县</t>
  </si>
  <si>
    <t>峨山天大工贸有限公司属于云南仙福钢铁集团的子公司，注册资本3000万元整，核准经营范围为捣固冶金焦、铸造焦、洗精煤及副产品、煤焦油、粗苯、硫磺、硫铵及石灰生产加工。峨山天大工贸有限公司60万吨/年焦化项目始建于2009年8月，具有焦炭60万t/a、煤焦油30000t/a、粗苯10000 t/a、硫磺1800t/a、硫酸铵10000t/a的生产能力，炼焦装置区焦炉每年可生产焦炉煤气量为174×106Nm3，目前本厂产值、税收一直不断在源源不断上升，是我县地方的支柱产业。公司现有职工500名。</t>
  </si>
  <si>
    <t>王俊伟</t>
  </si>
  <si>
    <t>生产设备主管</t>
  </si>
  <si>
    <t>数名</t>
  </si>
  <si>
    <t>待遇面谈</t>
  </si>
  <si>
    <t>绩效奖金; 包住; 其他</t>
  </si>
  <si>
    <t>办公室业务员</t>
  </si>
  <si>
    <t>安全员</t>
  </si>
  <si>
    <t>机修工</t>
  </si>
  <si>
    <t>收料工</t>
  </si>
  <si>
    <t>玉溪玉疆科技发展有限公司</t>
  </si>
  <si>
    <t>云南省玉溪市红塔区右冯新村8幢10号</t>
  </si>
  <si>
    <t>玉溪玉疆科技发展有限公司（以下简称“玉疆科技”）是玉溪市首批专注于“低空经济 + 数字科技”生态服务的领军企业。公司致力于构建“技术研发—场景应用—人才培养—产业延伸”四位一体的产业闭环，通过技术创新与应用推广，推动区域产业智能化升级。
依托“无人机 + AI 技术应用”，玉疆科技赋能农业、物流、消防、电力等多个领域，加速传统产业向智能化、精细化、无人化的方向转型，有效实现降本增效。同时，公司通过技术应用带动地方就业，助力实现农业生产的精细化管理、山区物流的高效配送、高危作业场景的无人化操作，进一步提升区域产业链的协同效应。
未来，玉疆科技将继续深耕低空经济领域，力争成为玉溪市低空经济发展的新典范，以科技驱动区域经济实现跨越式增长。
主营业务：
技术软件及硬件研发：专注于无人机智能控制系统、AI视觉处理平台等软硬件技术的研发与创新。通过不断的技术突破和创新实践，推动无人机技术的升级和发展，为客户提供更加智能、高效的无人机解决方案。
无人机、机器人及Ai衍生品销售及售后服务：销售各类无人机、机械人及AI衍生产品，并提供专业的维修保养等售后服务。通过完善的产品线和专业的售后服务体系，满足客户的多样化需求，提升客户满意度和忠诚度。
已经设立CAAC无人机驾照培训中心</t>
  </si>
  <si>
    <t>刘沅明</t>
  </si>
  <si>
    <t>招生办专员、新媒体剪辑、新媒体拍摄、新媒体文案、新媒体导演、无人机培训教员</t>
  </si>
  <si>
    <t>3000-15000</t>
  </si>
  <si>
    <t>五险</t>
  </si>
  <si>
    <t>广州蓝领巾网络科技有限公司</t>
  </si>
  <si>
    <t>云南省玉溪市红塔区凤凰路50-2号三楼饿了么运营中心</t>
  </si>
  <si>
    <t>玉溪饿了么代理商，主营外卖业务，在职人员100-300人</t>
  </si>
  <si>
    <t>谢雨露</t>
  </si>
  <si>
    <t>商户运营经理</t>
  </si>
  <si>
    <t>五险; 绩效奖金; 提供培训; 过节福利; 生日福利</t>
  </si>
  <si>
    <t>C端运营</t>
  </si>
  <si>
    <t>云南太标数控机床有限公司</t>
  </si>
  <si>
    <t>云南省玉溪市红塔区研和街道太标集团</t>
  </si>
  <si>
    <t>云南大标数控机床有限公司于2013年8月正式成立，是太标集团下的核心企业。公司位于云南省玉溪市研和工业园区数控产业园，是专业从事数
控机床研发 生产、销售、服务于一体的现代化企业，太标数控机床年产量力达1万台。现拥有员工600多人，其中科技技术专业人才及管理人才达
200多人。成立伊始，公司本着以高精度、高效率和高速度的数控产品为使命，致力于各类数控机床、光机、智能设备的高科领域发展，全力打造
国内*
接轨世界的高科技设备生产。
大标数控拥有先进的进口大型龙门导轨屠床、平面磨床、多工位卧式加工中心丁大型龙门加工、个性化、定制化产品中心等高靖尖机床设备，建
成先进的立式加工中心数控机床加工生产线、数控龙门镗洗加工生产线。与德国舍弗勒集团、日本大限、日本法那科、日本二菱、台湾上银、台湾
银泰等世界知名企业建立了紧密的战路合作。雄厚的技术力量，让用户的每一个加工工任，与太标数控机床自然融合，令工件加工的整个生产过
程，犹如雕琢艺术品戏无瑕。公司年产值近数亿元，效益林于同行业，学习与变革是公司思想，追求林、精益求精是公司品质要求！</t>
  </si>
  <si>
    <t>张闻丹</t>
  </si>
  <si>
    <t>机床操作工</t>
  </si>
  <si>
    <t>五险; 包住; 绩效奖金; 过节福利; 饭补; 交通补贴; 包吃</t>
  </si>
  <si>
    <t>装配工</t>
  </si>
  <si>
    <t>工艺员</t>
  </si>
  <si>
    <t>云南玉溪玉电电力设计院有限公司</t>
  </si>
  <si>
    <t>云南省玉溪市红塔区</t>
  </si>
  <si>
    <t>云南玉溪玉电电力设计院有限公司，曾用名云南省玉溪电力设计院，1999年4月2日成立，为云南云电投资控股集团有限责任公司全资子公司，下辖企业12家。其中，工程建安类子公司6家、分公司5家，综合能源类1家，涵盖工程建安、综合能源两大业务板块。</t>
  </si>
  <si>
    <t>杨旭东</t>
  </si>
  <si>
    <t>施工见习岗</t>
  </si>
  <si>
    <t>机电一体化技术、机电设备安装与维修、电气自动化设备安装与维修</t>
  </si>
  <si>
    <t>周末双休; 提供培训; 包吃</t>
  </si>
  <si>
    <t>造价见习岗</t>
  </si>
  <si>
    <t>工程造价</t>
  </si>
  <si>
    <t>检修试验见习岗</t>
  </si>
  <si>
    <t>云南通力物流集团有限公司</t>
  </si>
  <si>
    <t>云南省红塔区工业园区创业路1号</t>
  </si>
  <si>
    <t>云南通力物流集团有限公司是玉溪唯一一家国家交通运输部甩
挂运输试点企业、玉溪第一家国家“AAAAA”级综合服务型物流企业、
国家商务部首批全国商贸物流重点联系企业、西部物流100强企业、云南省供应链创新与应用省级试点企业。现诚邀优秀人才加入我们的团队，共同开创美好未来。</t>
  </si>
  <si>
    <t>彭师</t>
  </si>
  <si>
    <t>交通运输业</t>
  </si>
  <si>
    <t>渠道销售</t>
  </si>
  <si>
    <t>促销员</t>
  </si>
  <si>
    <t>云南卓诚科技有限公司玉溪北城分公司</t>
  </si>
  <si>
    <t>云南省红塔区玉溪市红区玉水金岸</t>
  </si>
  <si>
    <t>招聘移动客服</t>
  </si>
  <si>
    <t>张师</t>
  </si>
  <si>
    <t>通讯服务</t>
  </si>
  <si>
    <t>移动客服人员</t>
  </si>
  <si>
    <t>4500-9000</t>
  </si>
  <si>
    <t>移动业务推广</t>
  </si>
  <si>
    <t>云南招聘网</t>
  </si>
  <si>
    <t>云南省玉溪市红塔区南北大街43号永佳大厦</t>
  </si>
  <si>
    <t>自2001年开始运作网络招聘，提供信息发布、人才招聘、网络招聘服务、个性化的在线职业指导、人才测评等。</t>
  </si>
  <si>
    <t>王经理</t>
  </si>
  <si>
    <t>人力资源服务</t>
  </si>
  <si>
    <t>电话营销员</t>
  </si>
  <si>
    <t>1800——6000</t>
  </si>
  <si>
    <t>提供培训; 绩效奖金; 生日福利; 过节福利; 其他</t>
  </si>
  <si>
    <t>底薪+提成</t>
  </si>
  <si>
    <t>导购</t>
  </si>
  <si>
    <t>2000——6000</t>
  </si>
  <si>
    <t>红塔区辰煜建材店</t>
  </si>
  <si>
    <t>玉溪市红塔区秀山路得胜家居广场1楼1号门旁</t>
  </si>
  <si>
    <t>家居建材销售。整体衣柜、灶具、抽油烟机销售。</t>
  </si>
  <si>
    <t>杨经理</t>
  </si>
  <si>
    <t>火星人集成灶店面销售</t>
  </si>
  <si>
    <t>3000-6000</t>
  </si>
  <si>
    <t>绩效奖金; 年终奖; 提供培训; 过节福利; 生日福利; 话补; 其他</t>
  </si>
  <si>
    <t>《好莱客衣柜》店面导购、销售</t>
  </si>
  <si>
    <t>5000-10000</t>
  </si>
  <si>
    <t>《好莱客衣柜》设计师</t>
  </si>
  <si>
    <t>送货司机</t>
  </si>
  <si>
    <t>3000-5000</t>
  </si>
  <si>
    <t>力高（云南）箱包有限公司</t>
  </si>
  <si>
    <t>云南省 玉溪市 新平彝族傣族自治县 桂山街道河滨东路3号</t>
  </si>
  <si>
    <t>力高（云南）箱包有限公司是杭州力高控股集团旗下重要的箱包生产基地，位于云南新平产业园区桂山片区，成立于2011年10月，占地面积172.8亩，目前职工654人，主营设计制造和销售自产的箱包产品、工艺品箱包产品及医用口罩；目前工业总产值在3-4亿元；公司目前主要生产的品牌：Samsonite（新秀丽）、lenovo（联想）、Hedgren（海格林）、NUNA、Aprica；年产箱包150万只，幼童产品120万套；公司正在积极调整市场布局和产业智能化、自动化升级转型。</t>
  </si>
  <si>
    <t>赵富</t>
  </si>
  <si>
    <t>18908773460</t>
  </si>
  <si>
    <t>车缝工人</t>
  </si>
  <si>
    <t>16-50</t>
  </si>
  <si>
    <t>2500-8000</t>
  </si>
  <si>
    <t>五险，包住，加班费，饭补，提供培训，过节福利</t>
  </si>
  <si>
    <t>品检员</t>
  </si>
  <si>
    <t>16-40</t>
  </si>
  <si>
    <t>初中及以上</t>
  </si>
  <si>
    <t>2500-4000</t>
  </si>
  <si>
    <t>裁剪工</t>
  </si>
  <si>
    <t>15-45</t>
  </si>
  <si>
    <t>2500-6000</t>
  </si>
  <si>
    <t>刺绣工</t>
  </si>
  <si>
    <t>16-35</t>
  </si>
  <si>
    <t>云南普姐人力资源服务有限公司</t>
  </si>
  <si>
    <t>云南省 玉溪市 红塔区 文化路129号</t>
  </si>
  <si>
    <t>公司以规范劳务服务为己任，以诚信、共赢、合作、发展为经营理念，以 知你所需，达你所求  为核心价值观，坚持为合作公司提供最优的人才劳务咨询服务。</t>
  </si>
  <si>
    <t>普春丽</t>
  </si>
  <si>
    <t>18362177938</t>
  </si>
  <si>
    <t>人力资源服务业</t>
  </si>
  <si>
    <t>18以上</t>
  </si>
  <si>
    <t>4500-8000</t>
  </si>
  <si>
    <t>技术工</t>
  </si>
  <si>
    <t>文员</t>
  </si>
  <si>
    <t>20-35</t>
  </si>
  <si>
    <t>中专以上</t>
  </si>
  <si>
    <t>面议</t>
  </si>
  <si>
    <t>暑期招生</t>
  </si>
  <si>
    <t>18-35</t>
  </si>
  <si>
    <t>云南玉溪玉昆钢铁集团有限公司</t>
  </si>
  <si>
    <t>云南省 玉溪市 红塔区 玉溪市峨山县化念镇（昆磨高速路化念收费站下3公里）</t>
  </si>
  <si>
    <t>云南玉溪玉昆钢铁集团成立于2000年9月，注册资金26亿元，是一家集矿产、焦化、球团、烧结、炼铁、炼钢、轧钢、制氧、水泥、发电、物流等为一体的大型民营钢铁联合企业。2023年排行中国民营企业制造业500强第351位，2021、2022、2023年连续三年位居云南省非公企业100强第1位。集团打造的“云南绿色钢城”暨产能置换升级改造项目，总投资212亿元，规划总面积1.2万亩。项目建成后，可实现年炼铁产能456万吨，粗钢产能515万吨，形成集智能化、绿色化、AAAA级景区型为一体的现代化花园式工厂，成为生产工艺和技术装备达到国内先进水平的钢铁企业集团。</t>
  </si>
  <si>
    <t>代宝祥</t>
  </si>
  <si>
    <t>13398893307</t>
  </si>
  <si>
    <t>板材薄板连铸拉钢工</t>
  </si>
  <si>
    <t>35以下</t>
  </si>
  <si>
    <t>中专以上学历</t>
  </si>
  <si>
    <t>5200-8000</t>
  </si>
  <si>
    <t>五险，包住，年底双薪，年终奖，交通补贴，加班费，饭补，绩效奖金，提供培训，过节福利</t>
  </si>
  <si>
    <t>板材二级操作工</t>
  </si>
  <si>
    <t>30以下</t>
  </si>
  <si>
    <t>大专及以上学历</t>
  </si>
  <si>
    <t>板材机修工</t>
  </si>
  <si>
    <t>5000-5800</t>
  </si>
  <si>
    <t>板材天车维修工</t>
  </si>
  <si>
    <t>40以下</t>
  </si>
  <si>
    <t>板材轧辊磨削工</t>
  </si>
  <si>
    <t>板材天车工</t>
  </si>
  <si>
    <t>38以下</t>
  </si>
  <si>
    <t>连铸维修工</t>
  </si>
  <si>
    <t>玉溪建福集团机床有限责任公司</t>
  </si>
  <si>
    <t>云南省 玉溪市 红塔区 春和街道创业路6号玉溪建福集团机床有限责任公司</t>
  </si>
  <si>
    <t>玉溪建福集团机床有限责任公司(原玉溪机床厂)，创建与1995年，公司2004年在市委、市政府的大力支持下改制民营企业，注册资本1709万元，现有员工128人。厂区占地84亩，建设有面积为35180平方米的生产车间，以及配套的公用工程、食堂、宿舍生活设备。
我公司是技术力量雄厚，设备先进的机床制造专业骨干厂，集机床研究设计、计量检测、理化检验、精密加工为一体，采用计算机辅助设计和管理。企业通过了ISO90000质量管理体系认证，主要生产YUCY系列普通车床、数控立式车床、VMC系立式加工中心、T系列立卧式精镗床，并正在设计研发和推广LS400、JF450刹车盘自动制造单元。产品销往全国二十多个省市、自治区和西欧、南美、非洲、东南亚、中东、台湾、香港等地，质量可靠，得到用户的好评。
公司推行现代化企业管理模式，商标被认定为云南省著名商标和玉溪市知名商标，2016年被云南省科技厅认定为云南科技型中小企业，2017年被认定为云南省高新技术企业，2018年被认定为国家科技型中小企业和市级企业技术中心，2020年被认定为云南省省级企业技术中心。有较强的技术研发团队和多项自主知识产权。</t>
  </si>
  <si>
    <t>王</t>
  </si>
  <si>
    <t>技术岗位</t>
  </si>
  <si>
    <t>大专</t>
  </si>
  <si>
    <t>机械设备制造及其自动化专业</t>
  </si>
  <si>
    <t>实习期2500元/月起，转正后3000元/月起+奖金（按所设计研发产品考核）</t>
  </si>
  <si>
    <t>五险，包住，包吃，交通补贴，饭补，提供培训，过节福利</t>
  </si>
  <si>
    <t>加工岗位</t>
  </si>
  <si>
    <t>机械相关专业</t>
  </si>
  <si>
    <t>学徒期2000元/月起，学徒期结束能熟练加工零配件按计件考核，参考3000~8000元/月。</t>
  </si>
  <si>
    <t>装配岗位</t>
  </si>
  <si>
    <t>中运铁路运营管理(云南)有限公司</t>
  </si>
  <si>
    <t>云南省 昆明市 盘龙区 东风东路金泰大厦12楼1205室</t>
  </si>
  <si>
    <t>企业介绍
中运铁路是人社厅批准，工商局注册具有合法资质的人力资源优化服务机构。本单位是铁路（客运段）用人方深度合作单位。
中运铁路从成立之初就设立全国分支机构的部署，现目前已拥有国内部分省份二十二家分支机构，做到十几个客运段的实习就业安置。
公司始终坚信“以人为本，务实创新，服务至上，专业共建”的发展理念，为更多求职者搭建进入铁路客运段工作的机会。
中运铁路与北京（及其他城市）各大铁路局、地铁、机场等国家单位合作设立了高铁动车乘务、城轨乘务、机场监护等岗位实习基地，让学生在岗训单位中学习业务技能和服务礼仪及适应国家单位的规章制度，使学生能尽快适应铁路工作模式，为以后铁路工作创造更好的就业基础，能更好的完成从学生到铁路工作人员的身份转变，创造更多竞争机会，实现学员岗训实习结束后与铁路用人单位用工需求的无缝衔接。
现阶段与昆明、南宁、广州、成都、南昌、上海、沈阳、哈尔滨、郑州、太原、武汉等全国18家铁路局用工单位合作。</t>
  </si>
  <si>
    <t>普鸶淇</t>
  </si>
  <si>
    <t>高铁餐吧乘务员</t>
  </si>
  <si>
    <t>18-28</t>
  </si>
  <si>
    <t>大专以上</t>
  </si>
  <si>
    <t>专业不限</t>
  </si>
  <si>
    <t>4000-5000</t>
  </si>
  <si>
    <t>五险，包住，交通补贴，加班费，绩效奖金，提供培训</t>
  </si>
  <si>
    <t>高铁安检员</t>
  </si>
  <si>
    <t>3000-3500</t>
  </si>
  <si>
    <t>高铁贵宾厅VIP接待</t>
  </si>
  <si>
    <t>4000-4500</t>
  </si>
  <si>
    <t>高铁站务员</t>
  </si>
  <si>
    <t>泰晶桥云南国际教育咨询有限公司</t>
  </si>
  <si>
    <t>云南省 玉溪市 红塔区 凤凰路136号大学生创业园1-2栋326室</t>
  </si>
  <si>
    <t>泰晶桥云南国际教育咨询有限公司是一家致力于深化中泰教育合作与文化交流的专业机构。公司立足于中国，放眼全球，以中泰教育咨询、留学服务、游学项目以及中泰文化交流活动为核心业务，致力于为学生和教育机构搭建一个全方位、多层次的交流平台。</t>
  </si>
  <si>
    <t>杨先生</t>
  </si>
  <si>
    <t>17387776074</t>
  </si>
  <si>
    <t>教育服务业</t>
  </si>
  <si>
    <t>留学顾问</t>
  </si>
  <si>
    <t>1</t>
  </si>
  <si>
    <t>22-30</t>
  </si>
  <si>
    <t>中职及以上</t>
  </si>
  <si>
    <t>优先文科专业，条件优秀者不限专业</t>
  </si>
  <si>
    <t>年终奖，周末双休</t>
  </si>
  <si>
    <t>云南省玉溪化肥厂有限责任公司</t>
  </si>
  <si>
    <t>云南省 玉溪市 红塔区 云南省玉溪市红塔区研和街道后关山</t>
  </si>
  <si>
    <t>云南省活发集团下属企业，始建于1958年，全国重点磷肥生产厂家，位于玉溪市红塔区研和街道后关山，占地200亩，注册资本5100万元。主要产品产量：20万吨/年复合肥料、20万吨／年过磷酸钙。“龙潭”商标被认定为云南省著名商标。企业通过质量管理体系认证、环境管理体系认证、职业健康安全管理体系认证，主要产品通过环保生态环境产品认证，公司质检中心通过中国石化联合会A级资质认证。经过60余年的发展，公司产品畅销全国30多个省区，得到了广大客户的好评，近20多年来，各种经济专用肥、通用肥产品，覆盖省内外各地区。公司遵循“质量第一、安全第一、服从第一”的集团企业文化，秉承“情系三农、服务社会、重塑玉化、勇攀高峰”的经营宗旨，始终坚持“合法化、规范化、制度化、科学化”的治企原则，以“客户第一、诚信为本”的理念热情迎接四海宾客！</t>
  </si>
  <si>
    <t>周敏建</t>
  </si>
  <si>
    <t>13038667987</t>
  </si>
  <si>
    <t>机电一体化</t>
  </si>
  <si>
    <t>18-30</t>
  </si>
  <si>
    <t>机电</t>
  </si>
  <si>
    <t>3000—4000</t>
  </si>
  <si>
    <t>五险，一金，包吃，年终奖，加班费，绩效奖金，提供培训，过节福利，生日福利</t>
  </si>
  <si>
    <t>北京中公教育科技发展有限公司玉溪分公司</t>
  </si>
  <si>
    <t>云南省 玉溪市 红塔区 富然中心403</t>
  </si>
  <si>
    <t>中公教育集团创建于1999年，经过二十年潜心发展，已由一家北大毕业生自主创业的信息技术与教育服务机构，发展为教育服务业的综合性企业集团，成为集合面授教学培训、网校远程教育、图书教材及音像制品的出版发行于一体的大型知识产业实体。中公教育集团是目前国内直营分校覆盖城市广、专职教师数量多的现代化职业教育机构。</t>
  </si>
  <si>
    <t>李腾轩</t>
  </si>
  <si>
    <t>13508896074</t>
  </si>
  <si>
    <t>市场专员</t>
  </si>
  <si>
    <t>5</t>
  </si>
  <si>
    <t>五险，一金</t>
  </si>
  <si>
    <t>客服专员</t>
  </si>
  <si>
    <t>牙博仕口腔门有限公司</t>
  </si>
  <si>
    <t>云南省 玉溪市 红塔区 玉湖路22号</t>
  </si>
  <si>
    <t>牙博仕口腔严格践行行业高标准口腔诊疗，不断引进专业口腔技术人才及国际先进诊疗技术与设备，并邀请国内知名的口腔博士、教授会诊，提供口腔预防、诊疗、保健三位一体化的优质、专业、安全的口腔诊疗服务。</t>
  </si>
  <si>
    <t>吴俊明</t>
  </si>
  <si>
    <t>13118771880</t>
  </si>
  <si>
    <t>医疗业</t>
  </si>
  <si>
    <t>口腔医生</t>
  </si>
  <si>
    <t>2</t>
  </si>
  <si>
    <t>20-40</t>
  </si>
  <si>
    <t>口腔</t>
  </si>
  <si>
    <t>8000-20000</t>
  </si>
  <si>
    <t>市场销售</t>
  </si>
  <si>
    <t>8</t>
  </si>
  <si>
    <t>30</t>
  </si>
  <si>
    <t>前台</t>
  </si>
  <si>
    <t>6</t>
  </si>
  <si>
    <t>25</t>
  </si>
  <si>
    <t>昆明南恬企业管理有限公司</t>
  </si>
  <si>
    <t>云南省 昆明市 五华区 中铁云时代广场14楼1408室</t>
  </si>
  <si>
    <t>昆明南恬企业管理有限公司是云南当地最具实力品牌娱乐经济公司之一，公司成立于2025年6月9日，公司成立以来以严格和人性化管理服务于全国各地演艺公司，提供优质演艺人才。拥有专业培训，策划，包装，组织，执行的专业服务团队，创建至今，一直以专业，系统，周到，服务于全国广大客户，并同广大客户建立了长期战略合作关系，与云贵川、安徽、浙江、西藏、河南等全国十几个省份进行娱乐资源输送，公司以共谋发展，共同进步的先进理念，得到了社会各界的认可和肯定。我们与全国各的演艺公司建立了良好的合作关系，为我们的客户提供大批演员，模特，歌手，艺人。演员与公司签约委托代理，在短时间赢得了广泛的知名度！</t>
  </si>
  <si>
    <t>熊清扬</t>
  </si>
  <si>
    <t>文化体育和娱乐业</t>
  </si>
  <si>
    <t>包住，包吃，年终奖，饭补，房补，绩效奖金，提供培训，带薪年假，过节福利</t>
  </si>
  <si>
    <t>人事经纪人</t>
  </si>
  <si>
    <t>10-30</t>
  </si>
  <si>
    <t>人事助理</t>
  </si>
  <si>
    <t>3</t>
  </si>
  <si>
    <t>5000-8000</t>
  </si>
  <si>
    <t>云南金晟农业科技有限公司</t>
  </si>
  <si>
    <t>云南省 玉溪市 通海县 通海县秀山西路大树工业园区</t>
  </si>
  <si>
    <t>专注优质肥料研发与生产，品牌农药肥料经销，服务云南农业10余年
 深耕领域：复合肥、水溶肥、液体肥、有机肥、特种肥等。全品类肥料生产、销售  、经销。</t>
  </si>
  <si>
    <t>张锦旗（总经理）</t>
  </si>
  <si>
    <t>18687771023</t>
  </si>
  <si>
    <t>农业种植业</t>
  </si>
  <si>
    <t>短视频运营、性格开朗</t>
  </si>
  <si>
    <t>1-5</t>
  </si>
  <si>
    <t>电子商务、航空</t>
  </si>
  <si>
    <t>1500-9000</t>
  </si>
  <si>
    <t>包住，年底双薪，年终奖，周末双休，交通补贴，饭补，房补，绩效奖金，提供培训，公费旅游，带薪年假，过节福利，生日福利，其他</t>
  </si>
  <si>
    <t>玉溪大尔多商贸有限公司</t>
  </si>
  <si>
    <t>云南省 玉溪市 红塔区 南北大街106号</t>
  </si>
  <si>
    <t>我司是一家集品牌百货、餐饮美食、精品生鲜、居家用品、休闲娱乐等为一体的一站式购物商场。公司涉足零售行业已经20余年，在昆明、文山、蒙自、玉溪、曲靖、保山、腾冲、芒市、贵州兴义、贵州遵义等地开设门店，是云南省内发展较快的知名零售企业。</t>
  </si>
  <si>
    <t>姜长涛</t>
  </si>
  <si>
    <t>18987706793</t>
  </si>
  <si>
    <t>批发零售业</t>
  </si>
  <si>
    <t>管理培训生</t>
  </si>
  <si>
    <t>20-30</t>
  </si>
  <si>
    <t>绩效奖金，提供培训，生日福利</t>
  </si>
  <si>
    <t>玉溪诺德软件开发有限公司</t>
  </si>
  <si>
    <t>云南省 玉溪市 红塔区 玉溪市玉溪双创中心启迪众创园启梦楼5楼</t>
  </si>
  <si>
    <t>高古楼网站成立于2009年，是省内流量排名前列的城市生活消费服务平台，我们为玉溪市民及政府\企业提供包括广告宣传、政务服务、视频拍摄、活动策划、会展布场、婚恋服务、招聘求职、房产销售、本地电商等优质服务。
以“高古楼”为品牌的新媒体矩阵，包含总粉丝超过100万的高古楼APP、微信公众号、微信个人号矩阵、短视频和微信社群。</t>
  </si>
  <si>
    <t>白梓毓</t>
  </si>
  <si>
    <t>19987792841</t>
  </si>
  <si>
    <t>信息通讯技术业</t>
  </si>
  <si>
    <t>企业招聘销售顾问</t>
  </si>
  <si>
    <t>25—37</t>
  </si>
  <si>
    <t>五险，年终奖，提供培训，带薪年假，过节福利</t>
  </si>
  <si>
    <t>红娘销售岗</t>
  </si>
  <si>
    <t>18-40</t>
  </si>
  <si>
    <t>庆虹电子（苏州）有限公司</t>
  </si>
  <si>
    <t>江苏省 苏州市 昆山市 晨丰东路158号苏州庆欣电子有限公司</t>
  </si>
  <si>
    <t>庆虹电子（苏州）有限公司主要从事：生产电脑主板用接插件等新型仪  表元器件和材料；精冲模、精密型腔模、模具标准件及五 金制品，销售自产产品并提供售后服务。
庆欣电子厂总公司庆良电子(股份)有限公司目前名列  台湾前五大电子连接器专业厂，目前旗下包括庆良电子股 份有限公司、庆虹电子(苏州)有限公司、庆盛电子(无锡)有
限公司、苏州庆欣电子有限公司等企业单位，苏州庆欣电 子有限公司属台湾庆良集团，苏州庆欣电子有限公司的注 册资本为1837万美元，生产各类仪用接插件。</t>
  </si>
  <si>
    <t>刘宁</t>
  </si>
  <si>
    <t>13082953978</t>
  </si>
  <si>
    <t>加工、组装、检测等岗位</t>
  </si>
  <si>
    <t>100</t>
  </si>
  <si>
    <t>3000-4000</t>
  </si>
  <si>
    <t>包住，包吃，加班费，其他</t>
  </si>
  <si>
    <t>中移铁通有限公司云南分公司</t>
  </si>
  <si>
    <t>云南省 玉溪市 红塔区 南北大街59号</t>
  </si>
  <si>
    <t>中移铁通有限公司云南分公司成立于2015年12月21日，是中国移动集团全资子公司中移铁通有限公司的分支机构。该公司从事基础电信业务、增值电信业务及互联网信息服务等。</t>
  </si>
  <si>
    <t>刘翠萍</t>
  </si>
  <si>
    <t>15808779981</t>
  </si>
  <si>
    <t>区域经理</t>
  </si>
  <si>
    <t>20</t>
  </si>
  <si>
    <t>20-50</t>
  </si>
  <si>
    <t>高中及以上</t>
  </si>
  <si>
    <t>2500-5000</t>
  </si>
  <si>
    <t>玉溪坤驰汽车销售有限公司</t>
  </si>
  <si>
    <t>云南省 玉溪市 红塔区 腾宵路5号</t>
  </si>
  <si>
    <t>玉溪坤驰一汽大众·捷达体验中心是大众最新子品牌捷达在玉溪唯一授权4S店经销商，公司是全国第二家通过验收的捷达体验中心。公司位于玉溪市高新区腾霄路5号，交通便利，环境优雅。公司主要经营捷达品牌旗下VS7、VS5、VA3、等车型的整车销售、维修保养、零配件供应、车辆保险代理、二手车置换、汽车金融贷款、融资租赁、网约车咨询等业务。公司设备一流，销售展厅、维修车间均符合一汽大众品牌要求。同时，公司拥有一支高学历、高素质、经验丰富，阳光、热情的销售、售后团队，将为您带来最满意的服务体验。</t>
  </si>
  <si>
    <t>李懿轩</t>
  </si>
  <si>
    <t>13529977553</t>
  </si>
  <si>
    <t>新媒体客户</t>
  </si>
  <si>
    <t>2000-5000</t>
  </si>
  <si>
    <t>五险，饭补，绩效奖金，提供培训</t>
  </si>
  <si>
    <t>销售顾问</t>
  </si>
  <si>
    <t>18-45</t>
  </si>
  <si>
    <t>2000-8000</t>
  </si>
  <si>
    <t>紫腾科技(玉溪)有限公司</t>
  </si>
  <si>
    <t>云南省 玉溪市 红塔区 启迪创业园</t>
  </si>
  <si>
    <t>紫腾科技(玉溪)有限公司是一家以高校毕业大学生为主体的创业型公司，其前身为2015年10月30日注册成立的玉溪绿意科技发展有限公司。2021年06月10日，紫腾科技(玉溪)有限公司注册成立，总部位于玉溪市高新区腾龙路启迪众创园1号楼5楼，注册资本500万元。公司现有职工总数约50人，其中全日制本科学历10人，全日制大专学历4人，团队平均年龄35岁，专业覆盖管理、会计、工程、经济、汉语言文学等学科。公司经营范围包括：计算机自动化控制系统开发；软件开发；信息系统集成、数据处理和存储服务；集成电路设计；计算机系统集成；计算机网络工程；信息技术咨询服务；电气安装；管道和设备安装；建筑装饰和装修；房屋建筑；机械设备租赁；计算机、软件及辅助设备、五金产品、家具、建材、通信设备销售等。
        公司主要服务对象包括玉溪高新区管委会、玉溪师范学院、玉溪农业职业技术学院等政府职能部门和各大中专院校，公司先后与红塔烟草（集团）有限责任公司、云南恩捷新材料股份有限公司、玉溪沃森生物技术有限公司等玉溪本土知名企业建立了长期稳定的合作关系。
        展望未来，我公司将本着“诚信、务实、发展、创新、拼搏”的经营理念，勇于突破、敢于创新，紧紧围绕玉溪市“绿色发展、工业强市、共同富裕”三大核心战略，努力为服务玉溪地方经济高质量发展、为玉溪全面建设“一极两区”提供有力支撑，贡献企业力量。</t>
  </si>
  <si>
    <t>刘云华</t>
  </si>
  <si>
    <t>18687796351</t>
  </si>
  <si>
    <t>软件技术业</t>
  </si>
  <si>
    <t>办公室主任</t>
  </si>
  <si>
    <t>25-35</t>
  </si>
  <si>
    <t>五险，年底双薪，年终奖，话补，绩效奖金，提供培训，带薪年假，过节福利，其他</t>
  </si>
  <si>
    <t>总经理助理</t>
  </si>
  <si>
    <t>市场主管</t>
  </si>
  <si>
    <t>富康城控股（玉溪）有限公司</t>
  </si>
  <si>
    <t>云南省 玉溪市 红塔区 云南省玉溪市高新区创新路36号</t>
  </si>
  <si>
    <t>玉溪铂尔曼酒店是玉溪市中心城区首个国际高端品牌酒店。酒店如同璞玉一般藏匿于滇中植物园与红塔森林公园环抱之中，酒店占地面积约3.4万平方米，总建筑面积约6万平方米，整体建造设计融入了半山酒店的概念，与山相伴、依山而建，蜿蜒而下，森林环抱，溪水灵动。坐落在森林中的酒店整体犹如舒展的雄鹰在丛林中振翅高飞，在周边森林的环抱下显得生机勃勃。一山之城的绝佳位置，坐拥270度的天际线美景，半山观云海，揽尽自然星光，鸟瞰城市灯火壮丽景致；在自然风光与城市灯火的交替邂逅之间，感受光影交叠，穿越空间，带领宾客们在喧嚣中感受探索极致宁静世界的无畏之感。出行快捷便利的地理位置，即刻轻松探索酒店周边的红塔山公园，滇中植物园，聂耳文化广场等独具玉溪多元文化的打卡地，全方位多角度地展现了玉溪的不凡气质。</t>
  </si>
  <si>
    <t>化云波</t>
  </si>
  <si>
    <t>15108753912</t>
  </si>
  <si>
    <t>酒店餐饮业</t>
  </si>
  <si>
    <t>礼宾员/实习生</t>
  </si>
  <si>
    <t>2800-3000</t>
  </si>
  <si>
    <t>五险，一金，包住，包吃，周末双休，提供培训，过节福利，生日福利</t>
  </si>
  <si>
    <t>客房服务员/实习生</t>
  </si>
  <si>
    <t>中厨房厨师/实习生</t>
  </si>
  <si>
    <t>食品类专业</t>
  </si>
  <si>
    <t>西厨房厨师/实习生</t>
  </si>
  <si>
    <t>颐年健云南康养有限公司</t>
  </si>
  <si>
    <t>云南省 玉溪市 红塔区 汇海佳苑商铺E-7</t>
  </si>
  <si>
    <t>颐年健（云南）康养有限公司成立于2025年6月，是一家专注于康养服务的综合性企业，注册资本100万元，总部位于云南省玉溪市红塔区。公司以养老服务为核心，涵盖远程健康管理、康复辅具适配、中医养生保健等非医疗康养服务，同时提供住宿餐饮、家政陪护、物业管理等配套支持。企业整合房地产咨询、旅游策划、技术服务等多元化业务，致力于打造“医养结合”的综合性康养服务平台。</t>
  </si>
  <si>
    <t>李经理</t>
  </si>
  <si>
    <t>19308826547</t>
  </si>
  <si>
    <t>店长</t>
  </si>
  <si>
    <t>26-48</t>
  </si>
  <si>
    <t>高中以上</t>
  </si>
  <si>
    <t>财务  管理  市场 营销  人事</t>
  </si>
  <si>
    <t>6000-10000</t>
  </si>
  <si>
    <t>包住，年终奖，饭补，话补，绩效奖金，提供培训，带薪年假，生日福利</t>
  </si>
  <si>
    <t>主管</t>
  </si>
  <si>
    <t>10</t>
  </si>
  <si>
    <t>22-46</t>
  </si>
  <si>
    <t>管理  市场  人事</t>
  </si>
  <si>
    <t>5000-80000</t>
  </si>
  <si>
    <t>接待服务</t>
  </si>
  <si>
    <t>18-46</t>
  </si>
  <si>
    <t>无</t>
  </si>
  <si>
    <t>4000-7000</t>
  </si>
  <si>
    <t>四川鸿振文化传播有限公司玉溪分公司</t>
  </si>
  <si>
    <t>云南省 玉溪市 红塔区 明珠路玉溪物资大厦四楼</t>
  </si>
  <si>
    <t>四川鸿振文化传播有限公司玉溪分公司隶属于四川鸿振文化传播有限公司第四分公司，为抖音官方直属合作头部三星机构。公司总部坐落四川绵阳科技城汉威城市中心大厦22楼，多年蝉联西南地区优质公会荣誉称号，西南地区前25名，云南地区前3名！公司秉承“专业直播运营，成就每个主播”的服务理念，依托高效的移动互联网运营模式、日臻完善的平台体系以及精准化的运营管理，先后在四川成都，绵阳，云南蒙自,文山，玉溪，昭通，楚雄，保山，临仓及浙江嘉兴创建分公司，开展泛娱乐直播，直播带货等商业模式，公司旗下签约超5000名艺人，并逐步拓展其他商业领域，立志带领每位艺人在抖音平台创造更大价值！</t>
  </si>
  <si>
    <t>冯经理</t>
  </si>
  <si>
    <t>13035645212</t>
  </si>
  <si>
    <t>助理</t>
  </si>
  <si>
    <t>包住，包吃，房补，绩效奖金，提供培训，过节福利，生日福利，其他</t>
  </si>
  <si>
    <t>经纪人</t>
  </si>
  <si>
    <t>运营</t>
  </si>
  <si>
    <t>云南佰胜企业管理有限公司玉溪分公司</t>
  </si>
  <si>
    <t>云南省 玉溪市 红塔区 玉溪路35号永佳中轴国际16楼1602室</t>
  </si>
  <si>
    <t>云南佰胜企业管理有限公司成立于2015年7月3日注册资本：1000万，（一般纳税人）注册地址：云南省昆明市五华区王筇路179号中铁云时代大厦B座25层。
公司法人治理机制完善,内部机构设置合理,内控制度已逐步健全,管理层具备一定的行业经验和较高的管理水平。建立了规范的管理结构和严格的操作规程,业务运作规范。
公司拥有规范化的管理制度，设立专业的外呼中心，服务于各大银行，从事银行信用卡逾期电话通告工作。并在资产管理行业通过了多项国际认证，现与多家大型国有及商业银行建立了长期的战略合作关系，多次获得各大银行的表彰， 营造了良好的社会声誉。
公司树立了长远的发展经营之道，全力打造符合企业发展的企业文化，为员工制定了一套从职场新人到职场人才的培训制度，培养优秀的人才。
现合作银行：中信银行、兴业银行、平安银行、民生银行、农村信用社、玉溪红塔银行等，且仍大力发展其他银行进行招投标入围中。</t>
  </si>
  <si>
    <t>贾女士</t>
  </si>
  <si>
    <t>15208770025</t>
  </si>
  <si>
    <t>其他</t>
  </si>
  <si>
    <t>银行客户</t>
  </si>
  <si>
    <t>底薪2550+提成 综合薪资3500+</t>
  </si>
  <si>
    <t>五险，加班费，绩效奖金，提供培训，带薪年假，过节福利，生日福利</t>
  </si>
  <si>
    <t>厦门三安光电有限公司</t>
  </si>
  <si>
    <t>福建省 厦门市 同安区 民安大道841-899号</t>
  </si>
  <si>
    <t>​  三安光电股份有限公司（股票代码：600703）成立于2000年，是目前国内成立最早、规模最大、品质最好的全色系超高亮度LED外延片、芯片的研发生产企业。年产规模占到国内总产能的58%以上，居全国第一。 子公司厦门三安光电有限公司位于厦门市翔安区，于2014年投建，项目投资总额127亿元，占地面积近800亩，是全球最大的投资建设LED蓝、绿光外延片、芯片生产线。子公司泉州三安半导体科技有限公司位于泉州市南安芯谷园区，于2018年投建，项目投资总额333亿元，占地面积近2,500亩。项目形成GaN芯片与外延片、GaAs芯片与外延片、集成电路、特种封装等四大业务板块。</t>
  </si>
  <si>
    <t>黄女士</t>
  </si>
  <si>
    <t>19942717141</t>
  </si>
  <si>
    <t>芯片部外延部技术员</t>
  </si>
  <si>
    <t>机电、电气、数控、计算机等理工类</t>
  </si>
  <si>
    <t>4500-7500</t>
  </si>
  <si>
    <t>五险，一金，包住，包吃，年终奖，交通补贴，加班费，绩效奖金，提供培训，过节福利</t>
  </si>
  <si>
    <t>生管部技术员</t>
  </si>
  <si>
    <t>计算机、财务等</t>
  </si>
  <si>
    <t>玉溪千金汽车服务有限公司</t>
  </si>
  <si>
    <t>云南省 玉溪市 红塔区 腾霄路4号</t>
  </si>
  <si>
    <t>玉溪千金汽车服务有限公司位于玉溪市红塔区腾霄路4号。是一家从事新能源汽车销售、租赁、维修的企业。并且拥有宁德时代、亿纬电池、国轩电池、汇川电控等玉溪地区的独家授权服务站。</t>
  </si>
  <si>
    <t>李</t>
  </si>
  <si>
    <t>13608880004</t>
  </si>
  <si>
    <t>新能源汽车维修</t>
  </si>
  <si>
    <t>20以上</t>
  </si>
  <si>
    <t>包吃</t>
  </si>
  <si>
    <t>云南高创人才服务有限公司玉溪分公司</t>
  </si>
  <si>
    <t>云南省 玉溪市 红塔区 云南省玉溪市高新区腾龙路玉溪双创中心启迪众创园4号楼1层3号</t>
  </si>
  <si>
    <t>云南⾼创⼈才集团有限公司，是集⼈才招聘、劳务派遣、劳务外包、灵活⽤⼯、国际劳务、⼈才培训、管
理咨询、档案数字化等业务为⼀体的“⼀站式⼈⼒资源供应链服务商”。⾼创⼈才旗下有8家⼦公司、18个分公司，于2007年成⽴云南⾼创⼈才服务有限公司，深耕⼈⼒资源领域18年，专业服务团队200余⼈，服务对象涵盖个⼈、企业及事业单位、政府机构等，共计2000家，服务雇员累计达到13万⼈。公司荣获“全国⼈⼒资源诚信服务⽰范机构、云南省⾮公企业100强，云南省级⼈⼒资源服务进出⼝基地”等荣誉。</t>
  </si>
  <si>
    <t>张元凤</t>
  </si>
  <si>
    <t>试验员</t>
  </si>
  <si>
    <t>中专</t>
  </si>
  <si>
    <t>五险，包住</t>
  </si>
  <si>
    <t>操作员</t>
  </si>
  <si>
    <t>云南云职联人力资源有限公司</t>
  </si>
  <si>
    <t>玉溪市红塔区气象路22号
滇中人力资源产业园2楼</t>
  </si>
  <si>
    <t>玉溪本地人力资源公司，位于气象路22号产业园3幢4楼，经营职业中介，劳务派遣等业务。</t>
  </si>
  <si>
    <t>张力天</t>
  </si>
  <si>
    <t>明智汽车普工</t>
  </si>
  <si>
    <t>5500-7000</t>
  </si>
  <si>
    <t>汽车后视镜、内外饰件制造</t>
  </si>
  <si>
    <t>奥特佳空调普工</t>
  </si>
  <si>
    <t>18-50</t>
  </si>
  <si>
    <t>5500-15000</t>
  </si>
  <si>
    <t>生产空调压缩机、汽车空调系统、发热及散热</t>
  </si>
  <si>
    <t>江苏法拉电子普工</t>
  </si>
  <si>
    <t>6000-9000</t>
  </si>
  <si>
    <t>薄膜电容器和金属化膜生产</t>
  </si>
  <si>
    <t>长城汽车普工</t>
  </si>
  <si>
    <t>6000-8000</t>
  </si>
  <si>
    <t>汽车及零部件生产</t>
  </si>
  <si>
    <t>利德东方汽车普工</t>
  </si>
  <si>
    <t>8000以上</t>
  </si>
  <si>
    <t>汽车空调管子和刹车管</t>
  </si>
  <si>
    <t>云南辰信人力资源管理咨询有限公司</t>
  </si>
  <si>
    <t>云南省 玉溪市 红塔区 凤凰街道玉溪高新电子商务产业园玉溪师范学院</t>
  </si>
  <si>
    <t>云南辰信人力资源管理咨询有限公司成立于2007年4月，是玉溪市首家经人力资源社会保障部门批准设立的民营专业服务机构。</t>
  </si>
  <si>
    <t>李老师</t>
  </si>
  <si>
    <t>13577713382</t>
  </si>
  <si>
    <t>装车员</t>
  </si>
  <si>
    <t>50</t>
  </si>
  <si>
    <t>初中以上</t>
  </si>
  <si>
    <t>7000+</t>
  </si>
  <si>
    <t>包住，包吃，加班费</t>
  </si>
  <si>
    <t>卸车员</t>
  </si>
  <si>
    <t>整车组装</t>
  </si>
  <si>
    <t>23元/小时</t>
  </si>
  <si>
    <t>元江县精工机械厂</t>
  </si>
  <si>
    <t>云南省 玉溪市 元江哈尼族彝族傣族自治县 澧江街道龙潭社区小燕村路口(三公里处)元江县精工机械厂</t>
  </si>
  <si>
    <t>我厂位于元江县澧江街道办龙潭社区小燕村路口，成立于2004年，是从事金属管道安装、水轮机修理及辅机制造安装，机械设备安装的专业厂。经过二十年的发展，现厂里拥有职工技师十余人，目前已形成年修复各型水轮机20套（台），各种水工钢结构闸门200余吨，各种规格压力管道安装500吨生产能力。建厂二十年来，我厂立足元江，服务云南，为水利水电建设做出了一定贡献。至今有昆明、玉溪、红河、普洱、西双版纳、临沧、楚雄、文山、曲靖等州市与我厂业务往来并保持长期友好合作关系。</t>
  </si>
  <si>
    <t>白浩然</t>
  </si>
  <si>
    <t>车工</t>
  </si>
  <si>
    <t>19-23</t>
  </si>
  <si>
    <t>机电技术应用</t>
  </si>
  <si>
    <t>2500-3000</t>
  </si>
  <si>
    <t>五险，提供培训</t>
  </si>
  <si>
    <t>玉溪国峰汽车销售有限责任公司</t>
  </si>
  <si>
    <t>云南省 玉溪市 红塔区 太极路99号</t>
  </si>
  <si>
    <t>一汽红旗新能源新车销售</t>
  </si>
  <si>
    <t>李清松</t>
  </si>
  <si>
    <t>13308770437</t>
  </si>
  <si>
    <t>五险，包吃</t>
  </si>
  <si>
    <t>玉溪市消防救援支队</t>
  </si>
  <si>
    <t>云南省 玉溪市 红塔区 玉兴路63号</t>
  </si>
  <si>
    <t>负责全市范围内以抢救人民生命财产为主的抢险救援任务。</t>
  </si>
  <si>
    <t>孔令宇</t>
  </si>
  <si>
    <t>18187003809</t>
  </si>
  <si>
    <t>灭火救援员</t>
  </si>
  <si>
    <t>23</t>
  </si>
  <si>
    <t>18—35</t>
  </si>
  <si>
    <t>五险，包住，包吃，提供培训，带薪年假，其他</t>
  </si>
  <si>
    <t>云南红创包装有限公司</t>
  </si>
  <si>
    <t>玉溪红塔区九龙工业园区龙腾路5号</t>
  </si>
  <si>
    <t>红创包装属于恩捷新材料股份有限公司子公司，最早是卷烟配套企业，1998年云南恩捷新材料股份有限公司开始“触电”无菌包装业务，经过二十年的积累和沉淀，于2018年11月将无菌包装事业部升级为云南红创包装有限公司，2019年9月开始独立运营。现已有460余名员工，2022年红创包装（安徽）有限公司注册成立，红创包装已发展成为国际一流的奶盒供应商，成为少数同时具备液包三大包装（无菌包卷材、无菌包预制盒、屋顶包）及纸杯、纸碗生产能力的综合型企业，也是西南地区产能最大的液态食品无菌纸盒包装企业。公司严格按照食品和药品级的要求建设厂房，从国外引进先进设备，组建了多条现代化生产线。生产的无菌包装产品获得客户的持续认可，现已进入伊利、蒙牛、光明、达利园、君乐宝、北京三元、完达山、荷兰皇家菲仕达等30余家国内外知名企业供应链系统。</t>
  </si>
  <si>
    <t>张丽</t>
  </si>
  <si>
    <t>机修电工</t>
  </si>
  <si>
    <t>大专以上学历</t>
  </si>
  <si>
    <t>机械设计/电气自动化类</t>
  </si>
  <si>
    <t>4000-5500，五险一金，单休</t>
  </si>
  <si>
    <t>微信同号</t>
  </si>
  <si>
    <t>工艺制版员</t>
  </si>
  <si>
    <t>平面设计/印刷技术类</t>
  </si>
  <si>
    <t>4000-6000，五险一金，上四休二</t>
  </si>
  <si>
    <t>质检员</t>
  </si>
  <si>
    <t>食品安全/化学</t>
  </si>
  <si>
    <t>4000-6000，五险一金，单休</t>
  </si>
  <si>
    <t>生产操作工</t>
  </si>
  <si>
    <t>中专及以上学历</t>
  </si>
  <si>
    <t>5000-8000，五险一金，根据订单情况上六休一</t>
  </si>
  <si>
    <t>玉溪萌锦影像</t>
  </si>
  <si>
    <t>云南省 玉溪市 红塔区 桂山路城市旺角7楼萌锦影像</t>
  </si>
  <si>
    <t>定格纯真童年，记录美好时光
在充满爱与温暖的儿童摄影领域，萌锦影像儿童摄影犹如一颗璀璨的明星，熠熠生辉。自2019年创立以来，凭借对儿童摄影艺术的执着追求和对客户需求的精准把握，萌锦影像已经成为众多家庭记录孩子成长的首选品牌。
我们拥有一支由资深摄影师、专业儿童引导师和创意造型师组成的精英团队。摄影师们凭借丰富的经验和敏锐的艺术感知，总能捕捉到孩子们最纯真、最自然的瞬间；儿童引导师深谙孩子的心理，用耐心和爱心引导孩子们展现出最真实的一面；创意造型师则根据孩子们的特点和拍摄主题，打造出独一无二的造型，让每一张照片都成为一件艺术品。</t>
  </si>
  <si>
    <t>王女士</t>
  </si>
  <si>
    <t>18787771574</t>
  </si>
  <si>
    <t>居民服务业</t>
  </si>
  <si>
    <t>摄影助理</t>
  </si>
  <si>
    <t>计算机，新媒体</t>
  </si>
  <si>
    <t>提供培训，公费旅游，过节福利，生日福利，其他</t>
  </si>
  <si>
    <t>引导助理</t>
  </si>
  <si>
    <t>18-26</t>
  </si>
  <si>
    <t>学前教育</t>
  </si>
  <si>
    <t>昆明云盘山农牧科技有限公司</t>
  </si>
  <si>
    <t>云南省 昆明市 西山区 海口镇工业园区小海口</t>
  </si>
  <si>
    <t>我公司生产饲料及磷酸氢钙，有10多年历史，购买五险</t>
  </si>
  <si>
    <t>张玉红</t>
  </si>
  <si>
    <t>13700685933</t>
  </si>
  <si>
    <t>25-50</t>
  </si>
  <si>
    <t>初中</t>
  </si>
  <si>
    <t>五险，包住，加班费，房补，提供培训，带薪年假，过节福利，其他</t>
  </si>
  <si>
    <t>叉车司机</t>
  </si>
  <si>
    <t>25-40</t>
  </si>
  <si>
    <t>机修</t>
  </si>
  <si>
    <t>中国人民人寿保险股份有限公司玉溪市中心支公司</t>
  </si>
  <si>
    <t>云南省 玉溪市 红塔区 宁州路112号</t>
  </si>
  <si>
    <t>中国人民人寿保险股份有限公司是成立于1949年10月1日的中国人民保险集团旗下的重要子公司，总部设在北京，作为财政部控股的副部级央企，主要经营人寿保险、年金保险、健康保险、意外伤害保险等保险业务及上述业务的再保险业务。</t>
  </si>
  <si>
    <t>钟珊珊</t>
  </si>
  <si>
    <t>金融业</t>
  </si>
  <si>
    <t>政企服务专员</t>
  </si>
  <si>
    <t>22-45</t>
  </si>
  <si>
    <t>周末双休，绩效奖金，提供培训，过节福利，生日福利，其他</t>
  </si>
  <si>
    <t>个养推广专员</t>
  </si>
  <si>
    <t>云南滇清环境科技有限公司</t>
  </si>
  <si>
    <t>云南省 玉溪市 红塔区 高新区腾龙路玉溪双创中心追梦楼601滇清环境科技有限公司</t>
  </si>
  <si>
    <t>云南滇清环境科技有限公司是一家集污水处理技术咨询、工艺设计、产品研发、装备制造、工程施工、运维服务于一体的创新型高新技术环保企业，主要从事多类型的污废水系统解决方案、项目设计、实施及智慧化运维。公司长期专注于安全饮用水净化处理和污废水综合治理两大板块，其中安全饮用水净化处理主要涉及村镇及饮用水净化处理和县区、市级自来水厂的施工建设和运营管理；污废水综合治理主要涉及分散式生活污水、市政污水、黑臭水体综合治理、河湖综合治理，以及高难度特种废水处理的研究和工程建设。截止目前，滇清环境累计已建成200多项各类饮用水和污废水治理工程应用项目案例。</t>
  </si>
  <si>
    <t>张琳</t>
  </si>
  <si>
    <t>18869703842</t>
  </si>
  <si>
    <t>电工</t>
  </si>
  <si>
    <t>2000-4000</t>
  </si>
  <si>
    <t>五险，包吃，饭补，绩效奖金，提供培训，过节福利</t>
  </si>
  <si>
    <t>云南鑫锐健身服务有限公司</t>
  </si>
  <si>
    <t>云南省 昆明市 盘龙区 桃源街102号3楼</t>
  </si>
  <si>
    <t>云南鑫锐健身最早于2018年立足于云南，主要从事体育行业，业务包含健身房管理运营少儿体适能瑜伽普拉提各种操课，私教服务，零基础健身教练学习培训，销售技能培训服务等项目。现因公司发展急需大量人才，只要你喜欢运动健身，想改变只提升沟通能力，改变形体，都可以加入我们公司有完善的晋升，培训，考核机制，期待你的加入！</t>
  </si>
  <si>
    <t>刘老师</t>
  </si>
  <si>
    <t>19387182996</t>
  </si>
  <si>
    <t>健身教练</t>
  </si>
  <si>
    <t>6000-12000</t>
  </si>
  <si>
    <t>包住，包吃，带薪年假，过节福利，生日福利</t>
  </si>
  <si>
    <t>教练助理</t>
  </si>
  <si>
    <t>课程顾问</t>
  </si>
  <si>
    <t>新媒体运营</t>
  </si>
  <si>
    <t>18-25</t>
  </si>
  <si>
    <t>云南省玉溪市高原甜橙有限责任公司</t>
  </si>
  <si>
    <t>云南省 玉溪市 红塔区 桂山路32号</t>
  </si>
  <si>
    <t>云南省玉溪市高原甜橙有限责任公司是一家以种植冰糖橙为主的企业，公司成立于2001年6月,注册资金310万，规划种植10000亩，现以挂果4500亩。果园基地位于国家级自然保护区哀牢山下，在新平县水塘、嘎洒两镇境内。由于哀牢山同嘎洒江形成独特的高山红河峡谷地理结构和充足的光热资源，使这里成为最适宜种植冰糖橙的地区之一。其得天独厚的地理生态自然气候种出来的果品不仅果大色鲜，橙红带粉，关泽靓丽，皮薄易削，酸甜适中，汁多味浓，口味纯正，香甜化渣，更具有独特的蜂蜜香、甘甜怡人、营养丰富。可溶性固形物15%以上。果品超过同类水果，为中国天然绿色环保生态优质精品水果。
基地距省会昆明较近，属滇中南亚热带气候地区。这里干湿交替，雨露阳光充足，温差较大，终年无霜，平均气温21—23.6摄氏度，一天分四季是国家柑橘规划冰糖橙类最适宜的种植区域。果园生态环境优越，绿色无污染。空气特别清晰，水利条件丰富。公司以“师法自然”理念种植，以山泉水浇灌，主施农家肥，自然耕作，环保绿色用药，2004年取得中国绿色食品中心认证为云南柑橘界第一家绿色食品。</t>
  </si>
  <si>
    <t>褚女士</t>
  </si>
  <si>
    <t>13887791066</t>
  </si>
  <si>
    <t>行政高管</t>
  </si>
  <si>
    <t>35-55</t>
  </si>
  <si>
    <t>专科以上</t>
  </si>
  <si>
    <t>后勤高管</t>
  </si>
  <si>
    <t>中专及专科以上</t>
  </si>
  <si>
    <t>种植工程师</t>
  </si>
  <si>
    <t>云南云千姿科技有限公司</t>
  </si>
  <si>
    <t>云南省 玉溪市 红塔区 登嘉商业广场2-302</t>
  </si>
  <si>
    <t>云南云千姿科技有限公司。自2021年成立以来，这家公司便以独特的市场洞察力和前瞻性的技术视野，迅速在行业内崭露头角，成为推动行业变革的一股不可忽视的力量。</t>
  </si>
  <si>
    <t>静阳老师</t>
  </si>
  <si>
    <t>13150517658</t>
  </si>
  <si>
    <t>高中</t>
  </si>
  <si>
    <t>年终奖，交通补贴，加班费，饭补，话补，房补，绩效奖金，提供培训</t>
  </si>
  <si>
    <t>带货专员</t>
  </si>
  <si>
    <t>10-45</t>
  </si>
  <si>
    <t>销售</t>
  </si>
  <si>
    <t>团购专员</t>
  </si>
  <si>
    <t>北京滇大池餐饮管理有限公司</t>
  </si>
  <si>
    <t xml:space="preserve">北京市 北京市 朝阳区 北京市朝阳区望京广顺北大街与来广营西路交汇处诚盈中心5号楼507室 </t>
  </si>
  <si>
    <t>公司创立品牌21年，主要经营以蒸汽石锅鱼、云南菜各式炒菜为主</t>
  </si>
  <si>
    <t>罗艳</t>
  </si>
  <si>
    <t>13508892733</t>
  </si>
  <si>
    <t>前厅</t>
  </si>
  <si>
    <t>高职</t>
  </si>
  <si>
    <t>烹饪、旅游</t>
  </si>
  <si>
    <t>包住，包吃，年终奖，绩效奖金，提供培训，带薪年假，生日福利</t>
  </si>
  <si>
    <t>后厨</t>
  </si>
  <si>
    <t>烹饪</t>
  </si>
  <si>
    <t>4000</t>
  </si>
  <si>
    <t>云南科诚卫远科技有限公司</t>
  </si>
  <si>
    <t>云南省 昆明市 五华区 和成国际A座19楼</t>
  </si>
  <si>
    <t>云南科诚卫远科技有限公司是国家级高新技术企业，云南省医疗器械行业协会发起单位（执行会长单位），云南医师协会理事单位。
云南科诚卫远科技有限公司专注于医学装备维修维保技术服务和管理能力提升服务；医疗设备信息化专业管理系统、医疗耗材精细化流程管理服务（SPD）管理软件的研发与市场推广应用。长期聘请了多位资深的医院管理专家、医学工程专家，知名医疗机构、科研院所的权威专家担任顾问，与上海健康管理学院、昆明理工大学、云南大学等知名高校建立了技术合作关系，汇聚了一批优秀的电子、信息、医学装备技术与管理人才队伍和权威技术专家；依托现代科技和信息技术，致力于为现代医疗提供优质的技术和管理服务的专业化外包服务公司。
公司拥有医疗设备专业技术服务团队40余人，并与国际知名公司GE、飞利浦、西门子、迈瑞、希森美康、科华、贝朗等著名企业建立了良好的技术合作关系；与国内知名第三方技术服务厂商建立了战略联盟合作关系；承接了多家供应厂商医疗设备售后服务；服务10余家医疗机构医疗设备维保及管理（外包）服务，具有良好的技术与管理服务能力和行业沉淀。
公司首创并研发的涵盖医疗器械全生命周期管理的“基于‘云’技术的医疗器械流程、评价监管及管理系统（即MEM系统），填补了国内空白。已取得“医用耗材物资管理系统”、“医院设备资产管理系统”、“病历质量管控系统”等9项国家软件著作权。这些医院信息化专项管理软件已在全省及省外50多家医疗机构使用。
愿景：公司致力成长为云南省医学装备技术服务和管理能力提升服务领域最优秀的第三方服务平台，致力为行业用户、合作伙伴创造价值。</t>
  </si>
  <si>
    <t>许月丽</t>
  </si>
  <si>
    <t>驻场工程师</t>
  </si>
  <si>
    <t>生物医学工程、电气工程等相关专业</t>
  </si>
  <si>
    <t>五险，一金，年终奖，饭补，提供培训，过节福利，生日福利，其他</t>
  </si>
  <si>
    <t>医疗器械维修工程师</t>
  </si>
  <si>
    <t>3800-5000</t>
  </si>
  <si>
    <t>玉溪大学生创业园</t>
  </si>
  <si>
    <t>红塔区凤凰路136号</t>
  </si>
  <si>
    <t>位于红塔区凤凰路136号，是由玉溪市就业服务局、玉溪师范学院、云南辰信人力资源管理咨询有限公司三方合作共建，采用政府引导、学院支持、企业投资、政策补贴的方式建设于2016年3月，占地面积16000m²，建筑面积18000m²，其中孵化区面积5000m²。园区内设置创业孵化区、教育文创区、众创空间、物流配送区四大功能模块，同时配套高效专业的创业投资、创业孵化、媒体宣传、创业活动、创业培训等全方位的入驻服务。</t>
  </si>
  <si>
    <t>/</t>
  </si>
  <si>
    <t>企业入驻招商</t>
  </si>
  <si>
    <t>宁波群创光电有限公司</t>
  </si>
  <si>
    <t>浙江省宁波市北仑区扬子江北路16号</t>
  </si>
  <si>
    <t>宁波群创光电，地处宁波出口加工区与宁波保税区，是全球领先的液晶显示屏专业生产厂家，位列行业第二。自2004年扎根于此以来，公司迅速将宁波出口加工区打造成为全球最大的液晶模组生产基地，目前员工规模已逾万人。其客户群遍布全球，涵盖惠普、戴尔、苹果等国际知名品牌，同时亦与TCL、长虹、海信、康佳等中国顶尖家电生产商保持着紧密的合作关系。</t>
  </si>
  <si>
    <t>樊老师</t>
  </si>
  <si>
    <t>15987749672</t>
  </si>
  <si>
    <t>一线技术员</t>
  </si>
  <si>
    <t>5500-7500</t>
  </si>
  <si>
    <t>1.底薪情况：1—3个月底薪2490元/月；3个月后底薪2620元/月；6个月后底薪2720元/月；满1年后底薪2820元/月；满2年后底薪2920元/月，宁波最高；
2.加班费：1.5倍、2倍、3倍工资；
3.绩效奖：0~600元、岗位津贴0~600、夜班津贴10/晚、每个月10号发工资；
4.住宿情况：宿舍在厂里面，提供宿舍1~4人间，设施包含空调、独立卫生间，桌椅、橱柜等，当天安排住宿。床上用品自带，水电费员工自理，住宿费前3个月120元/月（住宿费依不同在职年资缴纳在职满3个月后60元，满6个月30元，满1年免收）；
5.就餐情况：公司提供一日4餐（早餐2元、中餐5元、晚餐5元、夜宵5元）。早餐：炒饭、面包、馒头、包子、鸡蛋、豆浆、稀饭等；中饭、晚饭、夜宵提供二荤二素，饭汤自助；另提供面食、等多种餐别供挑选，每月补贴390元。</t>
  </si>
  <si>
    <t>浙江吉速物流有限公司</t>
  </si>
  <si>
    <t>浙江省宁波市北仑区新碶街道辽河路商务大厦1幢1018室</t>
  </si>
  <si>
    <t>吉利物流与备件中心负责吉利汽车集团物流体系全面建设工作 ，是集团物流运营管理归口单位， 2019年注册独立公司主体——浙江吉速物流有限公司， 同步从企业物流向物流企业转型；吉速物流一直以融合、 聚力、高效、智慧为发展战略目标 ，是一家集现代运输、配送、仓储、包装、产品流通及物流信息于一体的综合性物流企业。</t>
  </si>
  <si>
    <t>郭总</t>
  </si>
  <si>
    <t>仓储物流管理员</t>
  </si>
  <si>
    <t>专业不限（物流管理、机械制造、车辆工程类等相关理工类专业优先）</t>
  </si>
  <si>
    <t>6000-7500</t>
  </si>
  <si>
    <t>1.第一个月底薪2560，第二个月开始3200。加班19.5一小时，周末25.6一小时。节假日39.8一小时。综合月工资6000～7500；
2.餐补300/月。住宿免费住宿/外宿200补贴。高温补贴6—9月份500-600元/月；
3.免费住宿，宿舍4-8人间，上下班步行15分钟。</t>
  </si>
  <si>
    <t>包装技工</t>
  </si>
  <si>
    <t>云南同正科技有限公司</t>
  </si>
  <si>
    <t>云南省 玉溪市 华宁县 盘溪镇（玉溪市抚仙湖水务管理有限责任公司）</t>
  </si>
  <si>
    <t>云南同正科技有限公司成立于2012年昆明市西山区的高新技术企业，拥有7项专利，和4项软件著作。公司技术团队由原昆钢装备技改部的资深的高级电气技师，高级电气工程师，电气工程师，机械工程师，消防工程师、高、低压电工、焊工转型而来构成。平均年龄35岁。业务涉及昆钢、中铝云南铝厂、中铝索通、中国石油沧州钢管基地、山东玫德集团钢管公司。
2015年以来，公司决策层把主要经历聚焦在水资源管理和利用上，携手玉溪水电集团成立玉溪三湖水务项目部。截止2025年2月底累计调水量超1亿方，工程业绩有在建泵站三座，正在运营管理的泵站有7座。
分别是2015年5月建成的玉溪市东片区暨“三湖”生态保护水资源配置应急工程，装机规模：49.8MW，扬程904米，110KV变电站1座，35KV变电站2座，输水管线155.38Km。2021年建成石屏异龙湖生态补水应急工程3座，2021年建成的澄江甸垛泵站1座。2025年建成的石屏龙朋小路南泵站一座。
我们将着眼未来，为创建云南一流的调水企业而不断努力和奋斗。我们的服务宗旨是安全用户放心，服务质量用户满意的现代化企业不断努力。</t>
  </si>
  <si>
    <t>宋成清</t>
  </si>
  <si>
    <t>高技术服务业</t>
  </si>
  <si>
    <t>电气自动化控制</t>
  </si>
  <si>
    <t>电气自动化设备安装与维修</t>
  </si>
  <si>
    <t>2000-4200</t>
  </si>
  <si>
    <t>包住，包吃，年终奖，加班费，绩效奖金，提供培训，过节福利。</t>
  </si>
  <si>
    <t>机电一体化技术</t>
  </si>
  <si>
    <t>计算机专员</t>
  </si>
  <si>
    <t>计算机应用与维修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</si>
</sst>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6"/>
      <color theme="1"/>
      <name val="宋体"/>
      <charset val="134"/>
    </font>
    <font>
      <b/>
      <sz val="12"/>
      <color theme="1"/>
      <name val="宋体"/>
      <charset val="134"/>
    </font>
    <font>
      <sz val="11"/>
      <color theme="1"/>
      <name val="宋体"/>
      <charset val="134"/>
    </font>
    <font>
      <b/>
      <sz val="26"/>
      <color rgb="FF000000"/>
      <name val="宋体"/>
      <charset val="134"/>
      <scheme val="minor"/>
    </font>
    <font>
      <b/>
      <sz val="12"/>
      <color rgb="FF000000"/>
      <name val="宋体"/>
      <charset val="134"/>
      <scheme val="minor"/>
    </font>
    <font>
      <b/>
      <sz val="11"/>
      <color theme="1"/>
      <name val="宋体"/>
      <charset val="134"/>
    </font>
    <font>
      <b/>
      <sz val="12"/>
      <color rgb="FF000000"/>
      <name val="宋体"/>
      <charset val="134"/>
    </font>
    <font>
      <sz val="11"/>
      <color rgb="FF000000"/>
      <name val="宋体"/>
      <charset val="134"/>
    </font>
    <font>
      <sz val="11"/>
      <color theme="3" tint="-0.249977111117893"/>
      <name val="宋体"/>
      <charset val="134"/>
    </font>
    <font>
      <sz val="11"/>
      <color indexed="8"/>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4" borderId="12" applyNumberFormat="0" applyAlignment="0" applyProtection="0">
      <alignment vertical="center"/>
    </xf>
    <xf numFmtId="0" fontId="21" fillId="5" borderId="13" applyNumberFormat="0" applyAlignment="0" applyProtection="0">
      <alignment vertical="center"/>
    </xf>
    <xf numFmtId="0" fontId="22" fillId="5" borderId="12" applyNumberFormat="0" applyAlignment="0" applyProtection="0">
      <alignment vertical="center"/>
    </xf>
    <xf numFmtId="0" fontId="23" fillId="6"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0" fillId="0" borderId="0">
      <alignment vertical="center"/>
    </xf>
  </cellStyleXfs>
  <cellXfs count="6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0" fillId="0" borderId="0" xfId="0" applyFill="1" applyAlignment="1">
      <alignment horizontal="center" vertical="center"/>
    </xf>
    <xf numFmtId="0" fontId="3" fillId="2"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3" fillId="0" borderId="0" xfId="0" applyFont="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8" fillId="0" borderId="4" xfId="49" applyFont="1" applyFill="1" applyBorder="1" applyAlignment="1">
      <alignment horizontal="center" vertical="center" wrapText="1"/>
    </xf>
    <xf numFmtId="0" fontId="9" fillId="0" borderId="3" xfId="49" applyFont="1" applyFill="1" applyBorder="1" applyAlignment="1">
      <alignment horizontal="center" vertical="center" wrapText="1"/>
    </xf>
    <xf numFmtId="0" fontId="8" fillId="0" borderId="3" xfId="49" applyFont="1" applyFill="1" applyBorder="1" applyAlignment="1">
      <alignment horizontal="center" vertical="center" wrapText="1"/>
    </xf>
    <xf numFmtId="0" fontId="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 fontId="0" fillId="0" borderId="2"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1" fontId="0" fillId="0" borderId="4"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 fontId="0" fillId="0" borderId="3"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2"/>
  <sheetViews>
    <sheetView tabSelected="1" workbookViewId="0">
      <selection activeCell="B3" sqref="B3"/>
    </sheetView>
  </sheetViews>
  <sheetFormatPr defaultColWidth="9" defaultRowHeight="40" customHeight="1"/>
  <cols>
    <col min="1" max="1" width="5.88333333333333" style="5" customWidth="1"/>
    <col min="2" max="2" width="35.7333333333333" style="7" customWidth="1"/>
    <col min="3" max="3" width="32.0583333333333" style="5" customWidth="1"/>
    <col min="4" max="4" width="47.375" style="5" customWidth="1"/>
    <col min="5" max="5" width="13.75" style="5" customWidth="1"/>
    <col min="6" max="6" width="16.875" style="5" customWidth="1"/>
    <col min="7" max="7" width="15.625" style="5" customWidth="1"/>
    <col min="8" max="8" width="8.88333333333333" style="5" customWidth="1"/>
    <col min="9" max="9" width="22.5" style="5" customWidth="1"/>
    <col min="10" max="10" width="10.875" style="5" customWidth="1"/>
    <col min="11" max="11" width="13.5" style="5" customWidth="1"/>
    <col min="12" max="12" width="13.825" style="5" customWidth="1"/>
    <col min="13" max="13" width="22.6333333333333" style="5" customWidth="1"/>
    <col min="14" max="14" width="34.375" style="5" customWidth="1"/>
    <col min="15" max="15" width="25" style="5" customWidth="1"/>
    <col min="16" max="16384" width="9" style="5"/>
  </cols>
  <sheetData>
    <row r="1" s="1" customFormat="1" ht="75" customHeight="1" spans="1:15">
      <c r="A1" s="8" t="s">
        <v>0</v>
      </c>
      <c r="B1" s="8"/>
      <c r="C1" s="8"/>
      <c r="D1" s="8"/>
      <c r="E1" s="8"/>
      <c r="F1" s="8"/>
      <c r="G1" s="8"/>
      <c r="H1" s="8"/>
      <c r="I1" s="8"/>
      <c r="J1" s="8"/>
      <c r="K1" s="8"/>
      <c r="L1" s="8"/>
      <c r="M1" s="8"/>
      <c r="N1" s="8"/>
      <c r="O1" s="8"/>
    </row>
    <row r="2" s="2" customFormat="1" customHeight="1" spans="1:15">
      <c r="A2" s="9" t="s">
        <v>1</v>
      </c>
      <c r="B2" s="9" t="s">
        <v>2</v>
      </c>
      <c r="C2" s="10" t="s">
        <v>3</v>
      </c>
      <c r="D2" s="11" t="s">
        <v>4</v>
      </c>
      <c r="E2" s="11" t="s">
        <v>5</v>
      </c>
      <c r="F2" s="11" t="s">
        <v>6</v>
      </c>
      <c r="G2" s="11" t="s">
        <v>7</v>
      </c>
      <c r="H2" s="11" t="s">
        <v>8</v>
      </c>
      <c r="I2" s="11" t="s">
        <v>9</v>
      </c>
      <c r="J2" s="11" t="s">
        <v>10</v>
      </c>
      <c r="K2" s="11" t="s">
        <v>11</v>
      </c>
      <c r="L2" s="11" t="s">
        <v>12</v>
      </c>
      <c r="M2" s="11" t="s">
        <v>13</v>
      </c>
      <c r="N2" s="11" t="s">
        <v>14</v>
      </c>
      <c r="O2" s="11" t="s">
        <v>15</v>
      </c>
    </row>
    <row r="3" s="3" customFormat="1" customHeight="1" spans="1:15">
      <c r="A3" s="12">
        <v>1</v>
      </c>
      <c r="B3" s="13" t="s">
        <v>16</v>
      </c>
      <c r="C3" s="13" t="s">
        <v>17</v>
      </c>
      <c r="D3" s="13" t="s">
        <v>18</v>
      </c>
      <c r="E3" s="13" t="s">
        <v>19</v>
      </c>
      <c r="F3" s="13">
        <v>13708679061</v>
      </c>
      <c r="G3" s="12" t="s">
        <v>20</v>
      </c>
      <c r="H3" s="12">
        <v>1</v>
      </c>
      <c r="I3" s="12" t="s">
        <v>21</v>
      </c>
      <c r="J3" s="12">
        <v>10</v>
      </c>
      <c r="K3" s="12"/>
      <c r="L3" s="12" t="s">
        <v>22</v>
      </c>
      <c r="M3" s="12" t="s">
        <v>23</v>
      </c>
      <c r="N3" s="12" t="s">
        <v>24</v>
      </c>
      <c r="O3" s="12" t="s">
        <v>25</v>
      </c>
    </row>
    <row r="4" s="3" customFormat="1" customHeight="1" spans="1:17">
      <c r="A4" s="12">
        <v>2</v>
      </c>
      <c r="B4" s="13" t="s">
        <v>26</v>
      </c>
      <c r="C4" s="13" t="s">
        <v>27</v>
      </c>
      <c r="D4" s="13" t="s">
        <v>28</v>
      </c>
      <c r="E4" s="13" t="s">
        <v>29</v>
      </c>
      <c r="F4" s="13">
        <v>15987703668</v>
      </c>
      <c r="G4" s="14" t="s">
        <v>30</v>
      </c>
      <c r="H4" s="12">
        <v>1</v>
      </c>
      <c r="I4" s="12" t="s">
        <v>31</v>
      </c>
      <c r="J4" s="12">
        <v>20</v>
      </c>
      <c r="K4" s="12"/>
      <c r="L4" s="12" t="s">
        <v>32</v>
      </c>
      <c r="M4" s="12" t="s">
        <v>33</v>
      </c>
      <c r="N4" s="12" t="s">
        <v>34</v>
      </c>
      <c r="O4" s="12" t="s">
        <v>35</v>
      </c>
      <c r="P4" s="45"/>
      <c r="Q4" s="45"/>
    </row>
    <row r="5" s="3" customFormat="1" customHeight="1" spans="1:17">
      <c r="A5" s="15">
        <v>3</v>
      </c>
      <c r="B5" s="13" t="s">
        <v>36</v>
      </c>
      <c r="C5" s="13" t="s">
        <v>37</v>
      </c>
      <c r="D5" s="13" t="s">
        <v>38</v>
      </c>
      <c r="E5" s="13" t="s">
        <v>39</v>
      </c>
      <c r="F5" s="13">
        <v>15887890843</v>
      </c>
      <c r="G5" s="15" t="s">
        <v>20</v>
      </c>
      <c r="H5" s="12">
        <v>2</v>
      </c>
      <c r="I5" s="12" t="s">
        <v>40</v>
      </c>
      <c r="J5" s="12">
        <v>5</v>
      </c>
      <c r="K5" s="15"/>
      <c r="L5" s="12" t="s">
        <v>32</v>
      </c>
      <c r="M5" s="12" t="s">
        <v>41</v>
      </c>
      <c r="N5" s="12" t="s">
        <v>42</v>
      </c>
      <c r="O5" s="12" t="s">
        <v>43</v>
      </c>
      <c r="P5" s="45"/>
      <c r="Q5" s="45"/>
    </row>
    <row r="6" s="3" customFormat="1" customHeight="1" spans="1:17">
      <c r="A6" s="16"/>
      <c r="B6" s="13"/>
      <c r="C6" s="13"/>
      <c r="D6" s="13"/>
      <c r="E6" s="13"/>
      <c r="F6" s="13"/>
      <c r="G6" s="16"/>
      <c r="H6" s="12"/>
      <c r="I6" s="12" t="s">
        <v>44</v>
      </c>
      <c r="J6" s="12">
        <v>5</v>
      </c>
      <c r="K6" s="16"/>
      <c r="L6" s="12"/>
      <c r="M6" s="12"/>
      <c r="N6" s="12"/>
      <c r="O6" s="12"/>
      <c r="P6" s="45"/>
      <c r="Q6" s="45"/>
    </row>
    <row r="7" s="3" customFormat="1" customHeight="1" spans="1:17">
      <c r="A7" s="15">
        <v>4</v>
      </c>
      <c r="B7" s="13" t="s">
        <v>45</v>
      </c>
      <c r="C7" s="13" t="s">
        <v>46</v>
      </c>
      <c r="D7" s="13" t="s">
        <v>47</v>
      </c>
      <c r="E7" s="13" t="s">
        <v>48</v>
      </c>
      <c r="F7" s="13">
        <v>13987735125</v>
      </c>
      <c r="G7" s="15" t="s">
        <v>49</v>
      </c>
      <c r="H7" s="12">
        <v>2</v>
      </c>
      <c r="I7" s="12" t="s">
        <v>50</v>
      </c>
      <c r="J7" s="12">
        <v>10</v>
      </c>
      <c r="K7" s="15"/>
      <c r="L7" s="12" t="s">
        <v>51</v>
      </c>
      <c r="M7" s="18" t="s">
        <v>23</v>
      </c>
      <c r="N7" s="12" t="s">
        <v>52</v>
      </c>
      <c r="O7" s="12" t="s">
        <v>53</v>
      </c>
      <c r="P7" s="45"/>
      <c r="Q7" s="45"/>
    </row>
    <row r="8" s="3" customFormat="1" customHeight="1" spans="1:17">
      <c r="A8" s="16"/>
      <c r="B8" s="13"/>
      <c r="C8" s="13"/>
      <c r="D8" s="13"/>
      <c r="E8" s="13"/>
      <c r="F8" s="13"/>
      <c r="G8" s="16"/>
      <c r="H8" s="12"/>
      <c r="I8" s="12" t="s">
        <v>54</v>
      </c>
      <c r="J8" s="12">
        <v>3</v>
      </c>
      <c r="K8" s="16"/>
      <c r="L8" s="12" t="s">
        <v>51</v>
      </c>
      <c r="M8" s="12" t="s">
        <v>55</v>
      </c>
      <c r="N8" s="12"/>
      <c r="O8" s="12"/>
      <c r="P8" s="45"/>
      <c r="Q8" s="45"/>
    </row>
    <row r="9" s="3" customFormat="1" customHeight="1" spans="1:17">
      <c r="A9" s="12">
        <v>5</v>
      </c>
      <c r="B9" s="13" t="s">
        <v>56</v>
      </c>
      <c r="C9" s="13" t="s">
        <v>57</v>
      </c>
      <c r="D9" s="13" t="s">
        <v>58</v>
      </c>
      <c r="E9" s="13" t="s">
        <v>59</v>
      </c>
      <c r="F9" s="13">
        <v>18013227675</v>
      </c>
      <c r="G9" s="12" t="s">
        <v>20</v>
      </c>
      <c r="H9" s="12">
        <v>1</v>
      </c>
      <c r="I9" s="12" t="s">
        <v>60</v>
      </c>
      <c r="J9" s="12">
        <v>60</v>
      </c>
      <c r="K9" s="12"/>
      <c r="L9" s="12" t="s">
        <v>22</v>
      </c>
      <c r="M9" s="12" t="s">
        <v>61</v>
      </c>
      <c r="N9" s="12" t="s">
        <v>62</v>
      </c>
      <c r="O9" s="12" t="s">
        <v>63</v>
      </c>
      <c r="P9" s="45"/>
      <c r="Q9" s="45"/>
    </row>
    <row r="10" s="3" customFormat="1" customHeight="1" spans="1:17">
      <c r="A10" s="15">
        <v>6</v>
      </c>
      <c r="B10" s="13" t="s">
        <v>64</v>
      </c>
      <c r="C10" s="13" t="s">
        <v>65</v>
      </c>
      <c r="D10" s="13" t="s">
        <v>66</v>
      </c>
      <c r="E10" s="13" t="s">
        <v>67</v>
      </c>
      <c r="F10" s="13">
        <v>13608890509</v>
      </c>
      <c r="G10" s="15" t="s">
        <v>20</v>
      </c>
      <c r="H10" s="15">
        <v>6</v>
      </c>
      <c r="I10" s="12" t="s">
        <v>68</v>
      </c>
      <c r="J10" s="18">
        <v>3</v>
      </c>
      <c r="K10" s="19"/>
      <c r="L10" s="12" t="s">
        <v>22</v>
      </c>
      <c r="M10" s="18" t="s">
        <v>69</v>
      </c>
      <c r="N10" s="18" t="s">
        <v>70</v>
      </c>
      <c r="O10" s="18" t="s">
        <v>71</v>
      </c>
      <c r="P10" s="45"/>
      <c r="Q10" s="45"/>
    </row>
    <row r="11" s="3" customFormat="1" customHeight="1" spans="1:17">
      <c r="A11" s="17"/>
      <c r="B11" s="13"/>
      <c r="C11" s="13"/>
      <c r="D11" s="13"/>
      <c r="E11" s="13"/>
      <c r="F11" s="13"/>
      <c r="G11" s="17"/>
      <c r="H11" s="17"/>
      <c r="I11" s="12" t="s">
        <v>72</v>
      </c>
      <c r="J11" s="18">
        <v>2</v>
      </c>
      <c r="K11" s="22"/>
      <c r="L11" s="12"/>
      <c r="M11" s="18" t="s">
        <v>73</v>
      </c>
      <c r="N11" s="18" t="s">
        <v>70</v>
      </c>
      <c r="O11" s="18"/>
      <c r="P11" s="45"/>
      <c r="Q11" s="45"/>
    </row>
    <row r="12" s="3" customFormat="1" customHeight="1" spans="1:17">
      <c r="A12" s="17"/>
      <c r="B12" s="13"/>
      <c r="C12" s="13"/>
      <c r="D12" s="13"/>
      <c r="E12" s="13"/>
      <c r="F12" s="13"/>
      <c r="G12" s="17"/>
      <c r="H12" s="17"/>
      <c r="I12" s="12" t="s">
        <v>74</v>
      </c>
      <c r="J12" s="18">
        <v>2</v>
      </c>
      <c r="K12" s="22"/>
      <c r="L12" s="12"/>
      <c r="M12" s="18" t="s">
        <v>75</v>
      </c>
      <c r="N12" s="18" t="s">
        <v>70</v>
      </c>
      <c r="O12" s="18"/>
      <c r="P12" s="45"/>
      <c r="Q12" s="45"/>
    </row>
    <row r="13" s="3" customFormat="1" customHeight="1" spans="1:17">
      <c r="A13" s="17"/>
      <c r="B13" s="13"/>
      <c r="C13" s="13"/>
      <c r="D13" s="13"/>
      <c r="E13" s="13"/>
      <c r="F13" s="13"/>
      <c r="G13" s="17"/>
      <c r="H13" s="17"/>
      <c r="I13" s="12" t="s">
        <v>76</v>
      </c>
      <c r="J13" s="18">
        <v>2</v>
      </c>
      <c r="K13" s="22"/>
      <c r="L13" s="12"/>
      <c r="M13" s="18" t="s">
        <v>77</v>
      </c>
      <c r="N13" s="18" t="s">
        <v>70</v>
      </c>
      <c r="O13" s="18"/>
      <c r="P13" s="45"/>
      <c r="Q13" s="45"/>
    </row>
    <row r="14" s="3" customFormat="1" customHeight="1" spans="1:17">
      <c r="A14" s="17"/>
      <c r="B14" s="13"/>
      <c r="C14" s="13"/>
      <c r="D14" s="13"/>
      <c r="E14" s="13"/>
      <c r="F14" s="13"/>
      <c r="G14" s="17"/>
      <c r="H14" s="17"/>
      <c r="I14" s="12" t="s">
        <v>78</v>
      </c>
      <c r="J14" s="18">
        <v>1</v>
      </c>
      <c r="K14" s="22"/>
      <c r="L14" s="12"/>
      <c r="M14" s="18" t="s">
        <v>79</v>
      </c>
      <c r="N14" s="18" t="s">
        <v>80</v>
      </c>
      <c r="O14" s="18"/>
      <c r="P14" s="45"/>
      <c r="Q14" s="45"/>
    </row>
    <row r="15" s="3" customFormat="1" customHeight="1" spans="1:17">
      <c r="A15" s="16"/>
      <c r="B15" s="13"/>
      <c r="C15" s="13"/>
      <c r="D15" s="13"/>
      <c r="E15" s="13"/>
      <c r="F15" s="13"/>
      <c r="G15" s="16"/>
      <c r="H15" s="16"/>
      <c r="I15" s="12" t="s">
        <v>81</v>
      </c>
      <c r="J15" s="18">
        <v>1</v>
      </c>
      <c r="K15" s="20"/>
      <c r="L15" s="12"/>
      <c r="M15" s="18" t="s">
        <v>82</v>
      </c>
      <c r="N15" s="18" t="s">
        <v>83</v>
      </c>
      <c r="O15" s="18"/>
      <c r="P15" s="45"/>
      <c r="Q15" s="45"/>
    </row>
    <row r="16" s="3" customFormat="1" customHeight="1" spans="1:17">
      <c r="A16" s="15">
        <v>7</v>
      </c>
      <c r="B16" s="13" t="s">
        <v>84</v>
      </c>
      <c r="C16" s="13" t="s">
        <v>85</v>
      </c>
      <c r="D16" s="13" t="s">
        <v>86</v>
      </c>
      <c r="E16" s="13" t="s">
        <v>87</v>
      </c>
      <c r="F16" s="13">
        <v>18187717162</v>
      </c>
      <c r="G16" s="15" t="s">
        <v>20</v>
      </c>
      <c r="H16" s="15">
        <v>3</v>
      </c>
      <c r="I16" s="12" t="s">
        <v>88</v>
      </c>
      <c r="J16" s="12">
        <v>13</v>
      </c>
      <c r="K16" s="15"/>
      <c r="L16" s="12" t="s">
        <v>32</v>
      </c>
      <c r="M16" s="12"/>
      <c r="N16" s="12" t="s">
        <v>89</v>
      </c>
      <c r="O16" s="12" t="s">
        <v>90</v>
      </c>
      <c r="P16" s="45"/>
      <c r="Q16" s="45"/>
    </row>
    <row r="17" s="3" customFormat="1" customHeight="1" spans="1:17">
      <c r="A17" s="17"/>
      <c r="B17" s="13"/>
      <c r="C17" s="13"/>
      <c r="D17" s="13"/>
      <c r="E17" s="13"/>
      <c r="F17" s="13"/>
      <c r="G17" s="17"/>
      <c r="H17" s="17"/>
      <c r="I17" s="12" t="s">
        <v>91</v>
      </c>
      <c r="J17" s="12">
        <v>10</v>
      </c>
      <c r="K17" s="17"/>
      <c r="L17" s="12"/>
      <c r="M17" s="12"/>
      <c r="N17" s="12" t="s">
        <v>89</v>
      </c>
      <c r="O17" s="12" t="s">
        <v>90</v>
      </c>
      <c r="P17" s="45"/>
      <c r="Q17" s="45"/>
    </row>
    <row r="18" s="3" customFormat="1" customHeight="1" spans="1:17">
      <c r="A18" s="16"/>
      <c r="B18" s="13"/>
      <c r="C18" s="13"/>
      <c r="D18" s="13"/>
      <c r="E18" s="13"/>
      <c r="F18" s="13"/>
      <c r="G18" s="16"/>
      <c r="H18" s="16"/>
      <c r="I18" s="12" t="s">
        <v>92</v>
      </c>
      <c r="J18" s="12">
        <v>20</v>
      </c>
      <c r="K18" s="16"/>
      <c r="L18" s="12"/>
      <c r="M18" s="12"/>
      <c r="N18" s="12" t="s">
        <v>93</v>
      </c>
      <c r="O18" s="12" t="s">
        <v>90</v>
      </c>
      <c r="P18" s="45"/>
      <c r="Q18" s="45"/>
    </row>
    <row r="19" s="3" customFormat="1" customHeight="1" spans="1:17">
      <c r="A19" s="12">
        <v>8</v>
      </c>
      <c r="B19" s="13" t="s">
        <v>94</v>
      </c>
      <c r="C19" s="13" t="s">
        <v>95</v>
      </c>
      <c r="D19" s="13" t="s">
        <v>96</v>
      </c>
      <c r="E19" s="13" t="s">
        <v>97</v>
      </c>
      <c r="F19" s="13">
        <v>13888352604</v>
      </c>
      <c r="G19" s="12" t="s">
        <v>98</v>
      </c>
      <c r="H19" s="12">
        <v>1</v>
      </c>
      <c r="I19" s="12" t="s">
        <v>99</v>
      </c>
      <c r="J19" s="12">
        <v>30</v>
      </c>
      <c r="K19" s="12"/>
      <c r="L19" s="12" t="s">
        <v>32</v>
      </c>
      <c r="M19" s="12" t="s">
        <v>100</v>
      </c>
      <c r="N19" s="12" t="s">
        <v>70</v>
      </c>
      <c r="O19" s="12" t="s">
        <v>101</v>
      </c>
      <c r="P19" s="45"/>
      <c r="Q19" s="45"/>
    </row>
    <row r="20" s="3" customFormat="1" customHeight="1" spans="1:17">
      <c r="A20" s="15">
        <v>9</v>
      </c>
      <c r="B20" s="13" t="s">
        <v>102</v>
      </c>
      <c r="C20" s="13" t="s">
        <v>103</v>
      </c>
      <c r="D20" s="13" t="s">
        <v>104</v>
      </c>
      <c r="E20" s="13" t="s">
        <v>105</v>
      </c>
      <c r="F20" s="13">
        <v>15825013928</v>
      </c>
      <c r="G20" s="15" t="s">
        <v>106</v>
      </c>
      <c r="H20" s="12">
        <v>2</v>
      </c>
      <c r="I20" s="12" t="s">
        <v>107</v>
      </c>
      <c r="J20" s="12">
        <v>2</v>
      </c>
      <c r="K20" s="15"/>
      <c r="L20" s="12" t="s">
        <v>32</v>
      </c>
      <c r="M20" s="15"/>
      <c r="N20" s="15"/>
      <c r="O20" s="12"/>
      <c r="P20" s="45"/>
      <c r="Q20" s="45"/>
    </row>
    <row r="21" s="3" customFormat="1" customHeight="1" spans="1:17">
      <c r="A21" s="16"/>
      <c r="B21" s="13"/>
      <c r="C21" s="13"/>
      <c r="D21" s="13"/>
      <c r="E21" s="13"/>
      <c r="F21" s="13"/>
      <c r="G21" s="16"/>
      <c r="H21" s="12"/>
      <c r="I21" s="12" t="s">
        <v>108</v>
      </c>
      <c r="J21" s="12">
        <v>3</v>
      </c>
      <c r="K21" s="16"/>
      <c r="L21" s="12" t="s">
        <v>32</v>
      </c>
      <c r="M21" s="16"/>
      <c r="N21" s="16"/>
      <c r="O21" s="12" t="s">
        <v>109</v>
      </c>
      <c r="P21" s="45"/>
      <c r="Q21" s="45"/>
    </row>
    <row r="22" s="3" customFormat="1" customHeight="1" spans="1:17">
      <c r="A22" s="15">
        <v>10</v>
      </c>
      <c r="B22" s="13" t="s">
        <v>110</v>
      </c>
      <c r="C22" s="13" t="s">
        <v>111</v>
      </c>
      <c r="D22" s="13" t="s">
        <v>112</v>
      </c>
      <c r="E22" s="13" t="s">
        <v>113</v>
      </c>
      <c r="F22" s="13">
        <v>15108789100</v>
      </c>
      <c r="G22" s="15" t="s">
        <v>20</v>
      </c>
      <c r="H22" s="15">
        <v>6</v>
      </c>
      <c r="I22" s="12" t="s">
        <v>114</v>
      </c>
      <c r="J22" s="12" t="s">
        <v>115</v>
      </c>
      <c r="K22" s="15"/>
      <c r="L22" s="15"/>
      <c r="M22" s="15"/>
      <c r="N22" s="12" t="s">
        <v>116</v>
      </c>
      <c r="O22" s="12" t="s">
        <v>117</v>
      </c>
      <c r="P22" s="45"/>
      <c r="Q22" s="45"/>
    </row>
    <row r="23" s="4" customFormat="1" customHeight="1" spans="1:15">
      <c r="A23" s="17"/>
      <c r="B23" s="13"/>
      <c r="C23" s="13"/>
      <c r="D23" s="13"/>
      <c r="E23" s="13"/>
      <c r="F23" s="13"/>
      <c r="G23" s="17"/>
      <c r="H23" s="17"/>
      <c r="I23" s="18" t="s">
        <v>21</v>
      </c>
      <c r="J23" s="12" t="s">
        <v>115</v>
      </c>
      <c r="K23" s="17"/>
      <c r="L23" s="17"/>
      <c r="M23" s="17"/>
      <c r="N23" s="12"/>
      <c r="O23" s="12"/>
    </row>
    <row r="24" s="4" customFormat="1" customHeight="1" spans="1:15">
      <c r="A24" s="17"/>
      <c r="B24" s="13"/>
      <c r="C24" s="13"/>
      <c r="D24" s="13"/>
      <c r="E24" s="13"/>
      <c r="F24" s="13"/>
      <c r="G24" s="17"/>
      <c r="H24" s="17"/>
      <c r="I24" s="18" t="s">
        <v>118</v>
      </c>
      <c r="J24" s="12" t="s">
        <v>115</v>
      </c>
      <c r="K24" s="17"/>
      <c r="L24" s="17"/>
      <c r="M24" s="17"/>
      <c r="N24" s="12"/>
      <c r="O24" s="12"/>
    </row>
    <row r="25" s="4" customFormat="1" customHeight="1" spans="1:15">
      <c r="A25" s="17"/>
      <c r="B25" s="13"/>
      <c r="C25" s="13"/>
      <c r="D25" s="13"/>
      <c r="E25" s="13"/>
      <c r="F25" s="13"/>
      <c r="G25" s="17"/>
      <c r="H25" s="17"/>
      <c r="I25" s="18" t="s">
        <v>119</v>
      </c>
      <c r="J25" s="18">
        <v>1</v>
      </c>
      <c r="K25" s="17"/>
      <c r="L25" s="17"/>
      <c r="M25" s="17"/>
      <c r="N25" s="12"/>
      <c r="O25" s="12"/>
    </row>
    <row r="26" s="4" customFormat="1" customHeight="1" spans="1:15">
      <c r="A26" s="17"/>
      <c r="B26" s="13"/>
      <c r="C26" s="13"/>
      <c r="D26" s="13"/>
      <c r="E26" s="13"/>
      <c r="F26" s="13"/>
      <c r="G26" s="17"/>
      <c r="H26" s="17"/>
      <c r="I26" s="18" t="s">
        <v>120</v>
      </c>
      <c r="J26" s="18">
        <v>1</v>
      </c>
      <c r="K26" s="17"/>
      <c r="L26" s="17"/>
      <c r="M26" s="17"/>
      <c r="N26" s="12"/>
      <c r="O26" s="12"/>
    </row>
    <row r="27" s="4" customFormat="1" customHeight="1" spans="1:15">
      <c r="A27" s="16"/>
      <c r="B27" s="13"/>
      <c r="C27" s="13"/>
      <c r="D27" s="13"/>
      <c r="E27" s="13"/>
      <c r="F27" s="13"/>
      <c r="G27" s="16"/>
      <c r="H27" s="16"/>
      <c r="I27" s="18" t="s">
        <v>121</v>
      </c>
      <c r="J27" s="18">
        <v>1</v>
      </c>
      <c r="K27" s="16"/>
      <c r="L27" s="16"/>
      <c r="M27" s="16"/>
      <c r="N27" s="12"/>
      <c r="O27" s="12"/>
    </row>
    <row r="28" s="4" customFormat="1" customHeight="1" spans="1:15">
      <c r="A28" s="18">
        <v>11</v>
      </c>
      <c r="B28" s="13" t="s">
        <v>122</v>
      </c>
      <c r="C28" s="13" t="s">
        <v>123</v>
      </c>
      <c r="D28" s="13" t="s">
        <v>124</v>
      </c>
      <c r="E28" s="13" t="s">
        <v>125</v>
      </c>
      <c r="F28" s="13">
        <v>15708778183</v>
      </c>
      <c r="G28" s="18" t="s">
        <v>49</v>
      </c>
      <c r="H28" s="18">
        <v>6</v>
      </c>
      <c r="I28" s="18" t="s">
        <v>126</v>
      </c>
      <c r="J28" s="18">
        <v>14</v>
      </c>
      <c r="K28" s="18"/>
      <c r="L28" s="18"/>
      <c r="M28" s="18"/>
      <c r="N28" s="18" t="s">
        <v>127</v>
      </c>
      <c r="O28" s="18" t="s">
        <v>128</v>
      </c>
    </row>
    <row r="29" s="4" customFormat="1" customHeight="1" spans="1:15">
      <c r="A29" s="19">
        <v>12</v>
      </c>
      <c r="B29" s="13" t="s">
        <v>129</v>
      </c>
      <c r="C29" s="13" t="s">
        <v>130</v>
      </c>
      <c r="D29" s="13" t="s">
        <v>131</v>
      </c>
      <c r="E29" s="13" t="s">
        <v>132</v>
      </c>
      <c r="F29" s="13">
        <v>13388899879</v>
      </c>
      <c r="G29" s="19" t="s">
        <v>49</v>
      </c>
      <c r="H29" s="18">
        <v>2</v>
      </c>
      <c r="I29" s="18" t="s">
        <v>133</v>
      </c>
      <c r="J29" s="18">
        <v>5</v>
      </c>
      <c r="K29" s="19"/>
      <c r="L29" s="19"/>
      <c r="M29" s="19"/>
      <c r="N29" s="18"/>
      <c r="O29" s="18" t="s">
        <v>134</v>
      </c>
    </row>
    <row r="30" s="4" customFormat="1" customHeight="1" spans="1:15">
      <c r="A30" s="20"/>
      <c r="B30" s="13"/>
      <c r="C30" s="13"/>
      <c r="D30" s="13"/>
      <c r="E30" s="13"/>
      <c r="F30" s="13"/>
      <c r="G30" s="20"/>
      <c r="H30" s="18"/>
      <c r="I30" s="18" t="s">
        <v>135</v>
      </c>
      <c r="J30" s="18">
        <v>2</v>
      </c>
      <c r="K30" s="20"/>
      <c r="L30" s="20"/>
      <c r="M30" s="20"/>
      <c r="N30" s="18"/>
      <c r="O30" s="18"/>
    </row>
    <row r="31" s="4" customFormat="1" customHeight="1" spans="1:15">
      <c r="A31" s="19">
        <v>13</v>
      </c>
      <c r="B31" s="21" t="s">
        <v>136</v>
      </c>
      <c r="C31" s="21" t="s">
        <v>137</v>
      </c>
      <c r="D31" s="13" t="s">
        <v>138</v>
      </c>
      <c r="E31" s="21" t="s">
        <v>139</v>
      </c>
      <c r="F31" s="21">
        <v>15908771044</v>
      </c>
      <c r="G31" s="19" t="s">
        <v>20</v>
      </c>
      <c r="H31" s="18">
        <v>4</v>
      </c>
      <c r="I31" s="18" t="s">
        <v>140</v>
      </c>
      <c r="J31" s="18">
        <v>15</v>
      </c>
      <c r="K31" s="19"/>
      <c r="L31" s="18" t="s">
        <v>32</v>
      </c>
      <c r="M31" s="19"/>
      <c r="N31" s="19"/>
      <c r="O31" s="18" t="s">
        <v>141</v>
      </c>
    </row>
    <row r="32" s="4" customFormat="1" customHeight="1" spans="1:15">
      <c r="A32" s="22"/>
      <c r="B32" s="21"/>
      <c r="C32" s="21"/>
      <c r="D32" s="13"/>
      <c r="E32" s="21"/>
      <c r="F32" s="21"/>
      <c r="G32" s="22"/>
      <c r="H32" s="18"/>
      <c r="I32" s="18" t="s">
        <v>120</v>
      </c>
      <c r="J32" s="18">
        <v>3</v>
      </c>
      <c r="K32" s="22"/>
      <c r="L32" s="18"/>
      <c r="M32" s="22"/>
      <c r="N32" s="22"/>
      <c r="O32" s="18"/>
    </row>
    <row r="33" s="4" customFormat="1" customHeight="1" spans="1:15">
      <c r="A33" s="22"/>
      <c r="B33" s="21"/>
      <c r="C33" s="21"/>
      <c r="D33" s="13"/>
      <c r="E33" s="21"/>
      <c r="F33" s="21"/>
      <c r="G33" s="22"/>
      <c r="H33" s="18"/>
      <c r="I33" s="18" t="s">
        <v>142</v>
      </c>
      <c r="J33" s="18">
        <v>3</v>
      </c>
      <c r="K33" s="22"/>
      <c r="L33" s="18"/>
      <c r="M33" s="22"/>
      <c r="N33" s="22"/>
      <c r="O33" s="18"/>
    </row>
    <row r="34" s="4" customFormat="1" customHeight="1" spans="1:15">
      <c r="A34" s="20"/>
      <c r="B34" s="21"/>
      <c r="C34" s="21"/>
      <c r="D34" s="13"/>
      <c r="E34" s="21"/>
      <c r="F34" s="21"/>
      <c r="G34" s="20"/>
      <c r="H34" s="18"/>
      <c r="I34" s="18" t="s">
        <v>143</v>
      </c>
      <c r="J34" s="18">
        <v>3</v>
      </c>
      <c r="K34" s="20"/>
      <c r="L34" s="18"/>
      <c r="M34" s="20"/>
      <c r="N34" s="20"/>
      <c r="O34" s="18"/>
    </row>
    <row r="35" s="4" customFormat="1" customHeight="1" spans="1:15">
      <c r="A35" s="19">
        <v>14</v>
      </c>
      <c r="B35" s="21" t="s">
        <v>144</v>
      </c>
      <c r="C35" s="21" t="s">
        <v>145</v>
      </c>
      <c r="D35" s="13" t="s">
        <v>146</v>
      </c>
      <c r="E35" s="21" t="s">
        <v>147</v>
      </c>
      <c r="F35" s="21">
        <v>18308774635</v>
      </c>
      <c r="G35" s="19" t="s">
        <v>98</v>
      </c>
      <c r="H35" s="18">
        <v>3</v>
      </c>
      <c r="I35" s="18" t="s">
        <v>148</v>
      </c>
      <c r="J35" s="18">
        <v>8</v>
      </c>
      <c r="K35" s="19"/>
      <c r="L35" s="18" t="s">
        <v>22</v>
      </c>
      <c r="M35" s="18" t="s">
        <v>149</v>
      </c>
      <c r="N35" s="18">
        <v>1920</v>
      </c>
      <c r="O35" s="18" t="s">
        <v>150</v>
      </c>
    </row>
    <row r="36" s="4" customFormat="1" customHeight="1" spans="1:15">
      <c r="A36" s="22"/>
      <c r="B36" s="21"/>
      <c r="C36" s="21"/>
      <c r="D36" s="13"/>
      <c r="E36" s="21"/>
      <c r="F36" s="21"/>
      <c r="G36" s="22"/>
      <c r="H36" s="18"/>
      <c r="I36" s="18" t="s">
        <v>151</v>
      </c>
      <c r="J36" s="18">
        <v>8</v>
      </c>
      <c r="K36" s="22"/>
      <c r="L36" s="18" t="s">
        <v>22</v>
      </c>
      <c r="M36" s="18" t="s">
        <v>152</v>
      </c>
      <c r="N36" s="18">
        <v>1920</v>
      </c>
      <c r="O36" s="18"/>
    </row>
    <row r="37" s="4" customFormat="1" customHeight="1" spans="1:15">
      <c r="A37" s="20"/>
      <c r="B37" s="21"/>
      <c r="C37" s="21"/>
      <c r="D37" s="13"/>
      <c r="E37" s="21"/>
      <c r="F37" s="21"/>
      <c r="G37" s="20"/>
      <c r="H37" s="18"/>
      <c r="I37" s="18" t="s">
        <v>153</v>
      </c>
      <c r="J37" s="18">
        <v>8</v>
      </c>
      <c r="K37" s="20"/>
      <c r="L37" s="18"/>
      <c r="M37" s="18" t="s">
        <v>149</v>
      </c>
      <c r="N37" s="18">
        <v>1920</v>
      </c>
      <c r="O37" s="18"/>
    </row>
    <row r="38" s="4" customFormat="1" customHeight="1" spans="1:15">
      <c r="A38" s="19">
        <v>15</v>
      </c>
      <c r="B38" s="21" t="s">
        <v>154</v>
      </c>
      <c r="C38" s="21" t="s">
        <v>155</v>
      </c>
      <c r="D38" s="13" t="s">
        <v>156</v>
      </c>
      <c r="E38" s="21" t="s">
        <v>157</v>
      </c>
      <c r="F38" s="21">
        <v>13759057806</v>
      </c>
      <c r="G38" s="19" t="s">
        <v>158</v>
      </c>
      <c r="H38" s="18">
        <v>2</v>
      </c>
      <c r="I38" s="18" t="s">
        <v>159</v>
      </c>
      <c r="J38" s="18">
        <v>10</v>
      </c>
      <c r="K38" s="19"/>
      <c r="L38" s="19"/>
      <c r="M38" s="19"/>
      <c r="N38" s="18" t="s">
        <v>89</v>
      </c>
      <c r="O38" s="19"/>
    </row>
    <row r="39" s="4" customFormat="1" customHeight="1" spans="1:15">
      <c r="A39" s="20"/>
      <c r="B39" s="21"/>
      <c r="C39" s="21"/>
      <c r="D39" s="13"/>
      <c r="E39" s="21"/>
      <c r="F39" s="21"/>
      <c r="G39" s="20"/>
      <c r="H39" s="18"/>
      <c r="I39" s="18" t="s">
        <v>160</v>
      </c>
      <c r="J39" s="18">
        <v>50</v>
      </c>
      <c r="K39" s="20"/>
      <c r="L39" s="20"/>
      <c r="M39" s="20"/>
      <c r="N39" s="18" t="s">
        <v>89</v>
      </c>
      <c r="O39" s="20"/>
    </row>
    <row r="40" s="4" customFormat="1" customHeight="1" spans="1:15">
      <c r="A40" s="19">
        <v>16</v>
      </c>
      <c r="B40" s="21" t="s">
        <v>161</v>
      </c>
      <c r="C40" s="21" t="s">
        <v>162</v>
      </c>
      <c r="D40" s="13" t="s">
        <v>163</v>
      </c>
      <c r="E40" s="21" t="s">
        <v>164</v>
      </c>
      <c r="F40" s="21">
        <v>13988426186</v>
      </c>
      <c r="G40" s="19" t="s">
        <v>165</v>
      </c>
      <c r="H40" s="18">
        <v>2</v>
      </c>
      <c r="I40" s="18" t="s">
        <v>166</v>
      </c>
      <c r="J40" s="18">
        <v>20</v>
      </c>
      <c r="K40" s="19"/>
      <c r="L40" s="19"/>
      <c r="M40" s="19"/>
      <c r="N40" s="18" t="s">
        <v>167</v>
      </c>
      <c r="O40" s="19"/>
    </row>
    <row r="41" s="4" customFormat="1" customHeight="1" spans="1:15">
      <c r="A41" s="20"/>
      <c r="B41" s="21"/>
      <c r="C41" s="21"/>
      <c r="D41" s="13"/>
      <c r="E41" s="21"/>
      <c r="F41" s="21"/>
      <c r="G41" s="20"/>
      <c r="H41" s="18"/>
      <c r="I41" s="18" t="s">
        <v>168</v>
      </c>
      <c r="J41" s="18">
        <v>10</v>
      </c>
      <c r="K41" s="20"/>
      <c r="L41" s="20"/>
      <c r="M41" s="20"/>
      <c r="N41" s="18" t="s">
        <v>89</v>
      </c>
      <c r="O41" s="20"/>
    </row>
    <row r="42" s="4" customFormat="1" customHeight="1" spans="1:15">
      <c r="A42" s="19">
        <v>17</v>
      </c>
      <c r="B42" s="21" t="s">
        <v>169</v>
      </c>
      <c r="C42" s="21" t="s">
        <v>170</v>
      </c>
      <c r="D42" s="13" t="s">
        <v>171</v>
      </c>
      <c r="E42" s="21" t="s">
        <v>172</v>
      </c>
      <c r="F42" s="21">
        <v>18187760460</v>
      </c>
      <c r="G42" s="19" t="s">
        <v>173</v>
      </c>
      <c r="H42" s="18">
        <v>3</v>
      </c>
      <c r="I42" s="18" t="s">
        <v>174</v>
      </c>
      <c r="J42" s="18">
        <v>2</v>
      </c>
      <c r="K42" s="19"/>
      <c r="L42" s="18" t="s">
        <v>32</v>
      </c>
      <c r="M42" s="19"/>
      <c r="N42" s="18" t="s">
        <v>175</v>
      </c>
      <c r="O42" s="18" t="s">
        <v>176</v>
      </c>
    </row>
    <row r="43" s="4" customFormat="1" customHeight="1" spans="1:15">
      <c r="A43" s="22"/>
      <c r="B43" s="21"/>
      <c r="C43" s="21"/>
      <c r="D43" s="13"/>
      <c r="E43" s="21"/>
      <c r="F43" s="21"/>
      <c r="G43" s="22"/>
      <c r="H43" s="18"/>
      <c r="I43" s="18" t="s">
        <v>160</v>
      </c>
      <c r="J43" s="18">
        <v>10</v>
      </c>
      <c r="K43" s="22"/>
      <c r="L43" s="18"/>
      <c r="M43" s="22"/>
      <c r="N43" s="18" t="s">
        <v>177</v>
      </c>
      <c r="O43" s="18"/>
    </row>
    <row r="44" s="4" customFormat="1" customHeight="1" spans="1:15">
      <c r="A44" s="20"/>
      <c r="B44" s="21"/>
      <c r="C44" s="21"/>
      <c r="D44" s="13"/>
      <c r="E44" s="21"/>
      <c r="F44" s="21"/>
      <c r="G44" s="20"/>
      <c r="H44" s="18"/>
      <c r="I44" s="18" t="s">
        <v>178</v>
      </c>
      <c r="J44" s="18">
        <v>4</v>
      </c>
      <c r="K44" s="20"/>
      <c r="L44" s="18"/>
      <c r="M44" s="20"/>
      <c r="N44" s="18" t="s">
        <v>179</v>
      </c>
      <c r="O44" s="18"/>
    </row>
    <row r="45" s="4" customFormat="1" customHeight="1" spans="1:15">
      <c r="A45" s="19">
        <v>18</v>
      </c>
      <c r="B45" s="23" t="s">
        <v>180</v>
      </c>
      <c r="C45" s="23" t="s">
        <v>181</v>
      </c>
      <c r="D45" s="24" t="s">
        <v>182</v>
      </c>
      <c r="E45" s="23" t="s">
        <v>183</v>
      </c>
      <c r="F45" s="23">
        <v>13388895969</v>
      </c>
      <c r="G45" s="19"/>
      <c r="H45" s="18">
        <v>4</v>
      </c>
      <c r="I45" s="18" t="s">
        <v>184</v>
      </c>
      <c r="J45" s="18">
        <v>3</v>
      </c>
      <c r="K45" s="19"/>
      <c r="L45" s="19"/>
      <c r="M45" s="19"/>
      <c r="N45" s="18" t="s">
        <v>185</v>
      </c>
      <c r="O45" s="18" t="s">
        <v>186</v>
      </c>
    </row>
    <row r="46" s="4" customFormat="1" customHeight="1" spans="1:15">
      <c r="A46" s="22"/>
      <c r="B46" s="25"/>
      <c r="C46" s="25"/>
      <c r="D46" s="26"/>
      <c r="E46" s="25"/>
      <c r="F46" s="25"/>
      <c r="G46" s="22"/>
      <c r="H46" s="18"/>
      <c r="I46" s="18" t="s">
        <v>187</v>
      </c>
      <c r="J46" s="18">
        <v>3</v>
      </c>
      <c r="K46" s="22"/>
      <c r="L46" s="22"/>
      <c r="M46" s="22"/>
      <c r="N46" s="18" t="s">
        <v>188</v>
      </c>
      <c r="O46" s="18"/>
    </row>
    <row r="47" s="4" customFormat="1" customHeight="1" spans="1:15">
      <c r="A47" s="22"/>
      <c r="B47" s="25"/>
      <c r="C47" s="25"/>
      <c r="D47" s="26"/>
      <c r="E47" s="25"/>
      <c r="F47" s="25"/>
      <c r="G47" s="22"/>
      <c r="H47" s="18"/>
      <c r="I47" s="18" t="s">
        <v>189</v>
      </c>
      <c r="J47" s="18">
        <v>3</v>
      </c>
      <c r="K47" s="22"/>
      <c r="L47" s="22"/>
      <c r="M47" s="22"/>
      <c r="N47" s="18" t="s">
        <v>188</v>
      </c>
      <c r="O47" s="18"/>
    </row>
    <row r="48" s="4" customFormat="1" customHeight="1" spans="1:15">
      <c r="A48" s="20"/>
      <c r="B48" s="27"/>
      <c r="C48" s="27"/>
      <c r="D48" s="28"/>
      <c r="E48" s="27"/>
      <c r="F48" s="27"/>
      <c r="G48" s="20"/>
      <c r="H48" s="18"/>
      <c r="I48" s="18" t="s">
        <v>190</v>
      </c>
      <c r="J48" s="18">
        <v>3</v>
      </c>
      <c r="K48" s="20"/>
      <c r="L48" s="20"/>
      <c r="M48" s="20"/>
      <c r="N48" s="18" t="s">
        <v>191</v>
      </c>
      <c r="O48" s="18"/>
    </row>
    <row r="49" s="5" customFormat="1" ht="32" customHeight="1" spans="1:15">
      <c r="A49" s="29">
        <v>19</v>
      </c>
      <c r="B49" s="29" t="s">
        <v>192</v>
      </c>
      <c r="C49" s="30" t="s">
        <v>193</v>
      </c>
      <c r="D49" s="29" t="s">
        <v>194</v>
      </c>
      <c r="E49" s="30" t="s">
        <v>195</v>
      </c>
      <c r="F49" s="31" t="s">
        <v>196</v>
      </c>
      <c r="G49" s="29" t="s">
        <v>20</v>
      </c>
      <c r="H49" s="32">
        <v>4</v>
      </c>
      <c r="I49" s="46" t="s">
        <v>197</v>
      </c>
      <c r="J49" s="47">
        <v>20</v>
      </c>
      <c r="K49" s="46" t="s">
        <v>198</v>
      </c>
      <c r="L49" s="46" t="s">
        <v>23</v>
      </c>
      <c r="M49" s="29" t="s">
        <v>23</v>
      </c>
      <c r="N49" s="46" t="s">
        <v>199</v>
      </c>
      <c r="O49" s="30" t="s">
        <v>200</v>
      </c>
    </row>
    <row r="50" s="5" customFormat="1" ht="32" customHeight="1" spans="1:15">
      <c r="A50" s="33"/>
      <c r="B50" s="33"/>
      <c r="C50" s="34"/>
      <c r="D50" s="33"/>
      <c r="E50" s="34"/>
      <c r="F50" s="35"/>
      <c r="G50" s="33"/>
      <c r="H50" s="36"/>
      <c r="I50" s="18" t="s">
        <v>201</v>
      </c>
      <c r="J50" s="48">
        <v>15</v>
      </c>
      <c r="K50" s="18" t="s">
        <v>202</v>
      </c>
      <c r="L50" s="18" t="s">
        <v>203</v>
      </c>
      <c r="M50" s="33"/>
      <c r="N50" s="18" t="s">
        <v>204</v>
      </c>
      <c r="O50" s="34"/>
    </row>
    <row r="51" s="5" customFormat="1" ht="32" customHeight="1" spans="1:15">
      <c r="A51" s="33"/>
      <c r="B51" s="33"/>
      <c r="C51" s="34"/>
      <c r="D51" s="33"/>
      <c r="E51" s="34"/>
      <c r="F51" s="35"/>
      <c r="G51" s="33"/>
      <c r="H51" s="36"/>
      <c r="I51" s="18" t="s">
        <v>205</v>
      </c>
      <c r="J51" s="48">
        <v>5</v>
      </c>
      <c r="K51" s="18" t="s">
        <v>206</v>
      </c>
      <c r="L51" s="18" t="s">
        <v>23</v>
      </c>
      <c r="M51" s="33"/>
      <c r="N51" s="18" t="s">
        <v>207</v>
      </c>
      <c r="O51" s="34"/>
    </row>
    <row r="52" s="5" customFormat="1" ht="32" customHeight="1" spans="1:15">
      <c r="A52" s="37"/>
      <c r="B52" s="37"/>
      <c r="C52" s="38"/>
      <c r="D52" s="37"/>
      <c r="E52" s="38"/>
      <c r="F52" s="39"/>
      <c r="G52" s="37"/>
      <c r="H52" s="40"/>
      <c r="I52" s="18" t="s">
        <v>208</v>
      </c>
      <c r="J52" s="48">
        <v>5</v>
      </c>
      <c r="K52" s="18" t="s">
        <v>209</v>
      </c>
      <c r="L52" s="18" t="s">
        <v>203</v>
      </c>
      <c r="M52" s="37"/>
      <c r="N52" s="18" t="s">
        <v>191</v>
      </c>
      <c r="O52" s="38"/>
    </row>
    <row r="53" s="5" customFormat="1" ht="32" customHeight="1" spans="1:15">
      <c r="A53" s="19">
        <f>MAX($A$1:A52)+1</f>
        <v>20</v>
      </c>
      <c r="B53" s="19" t="s">
        <v>210</v>
      </c>
      <c r="C53" s="41" t="s">
        <v>211</v>
      </c>
      <c r="D53" s="19" t="s">
        <v>212</v>
      </c>
      <c r="E53" s="19" t="s">
        <v>213</v>
      </c>
      <c r="F53" s="42" t="s">
        <v>214</v>
      </c>
      <c r="G53" s="19" t="s">
        <v>215</v>
      </c>
      <c r="H53" s="19">
        <v>4</v>
      </c>
      <c r="I53" s="18" t="s">
        <v>21</v>
      </c>
      <c r="J53" s="18">
        <v>20</v>
      </c>
      <c r="K53" s="19" t="s">
        <v>216</v>
      </c>
      <c r="L53" s="19" t="s">
        <v>23</v>
      </c>
      <c r="M53" s="19" t="s">
        <v>23</v>
      </c>
      <c r="N53" s="19" t="s">
        <v>217</v>
      </c>
      <c r="O53" s="49"/>
    </row>
    <row r="54" s="5" customFormat="1" ht="32" customHeight="1" spans="1:15">
      <c r="A54" s="22"/>
      <c r="B54" s="22"/>
      <c r="C54" s="43"/>
      <c r="D54" s="22"/>
      <c r="E54" s="22"/>
      <c r="F54" s="44"/>
      <c r="G54" s="22"/>
      <c r="H54" s="22"/>
      <c r="I54" s="18" t="s">
        <v>218</v>
      </c>
      <c r="J54" s="18">
        <v>30</v>
      </c>
      <c r="K54" s="20"/>
      <c r="L54" s="20"/>
      <c r="M54" s="22"/>
      <c r="N54" s="20"/>
      <c r="O54" s="50"/>
    </row>
    <row r="55" s="6" customFormat="1" ht="32" customHeight="1" spans="1:15">
      <c r="A55" s="22"/>
      <c r="B55" s="22"/>
      <c r="C55" s="43"/>
      <c r="D55" s="22"/>
      <c r="E55" s="22"/>
      <c r="F55" s="44"/>
      <c r="G55" s="22"/>
      <c r="H55" s="22"/>
      <c r="I55" s="18" t="s">
        <v>219</v>
      </c>
      <c r="J55" s="18">
        <v>2</v>
      </c>
      <c r="K55" s="20" t="s">
        <v>220</v>
      </c>
      <c r="L55" s="20" t="s">
        <v>221</v>
      </c>
      <c r="M55" s="22"/>
      <c r="N55" s="22" t="s">
        <v>222</v>
      </c>
      <c r="O55" s="50"/>
    </row>
    <row r="56" s="6" customFormat="1" ht="32" customHeight="1" spans="1:15">
      <c r="A56" s="22"/>
      <c r="B56" s="22"/>
      <c r="C56" s="43"/>
      <c r="D56" s="22"/>
      <c r="E56" s="22"/>
      <c r="F56" s="44"/>
      <c r="G56" s="22"/>
      <c r="H56" s="22"/>
      <c r="I56" s="18" t="s">
        <v>223</v>
      </c>
      <c r="J56" s="18">
        <v>10</v>
      </c>
      <c r="K56" s="20" t="s">
        <v>224</v>
      </c>
      <c r="L56" s="20" t="s">
        <v>23</v>
      </c>
      <c r="M56" s="20"/>
      <c r="N56" s="20"/>
      <c r="O56" s="50"/>
    </row>
    <row r="57" s="5" customFormat="1" ht="32" customHeight="1" spans="1:15">
      <c r="A57" s="19">
        <f>MAX($A$1:A56)+1</f>
        <v>21</v>
      </c>
      <c r="B57" s="19" t="s">
        <v>225</v>
      </c>
      <c r="C57" s="19" t="s">
        <v>226</v>
      </c>
      <c r="D57" s="19" t="s">
        <v>227</v>
      </c>
      <c r="E57" s="19" t="s">
        <v>228</v>
      </c>
      <c r="F57" s="19" t="s">
        <v>229</v>
      </c>
      <c r="G57" s="19" t="s">
        <v>20</v>
      </c>
      <c r="H57" s="19">
        <v>7</v>
      </c>
      <c r="I57" s="18" t="s">
        <v>230</v>
      </c>
      <c r="J57" s="48">
        <v>4</v>
      </c>
      <c r="K57" s="18" t="s">
        <v>231</v>
      </c>
      <c r="L57" s="18" t="s">
        <v>232</v>
      </c>
      <c r="M57" s="19" t="s">
        <v>23</v>
      </c>
      <c r="N57" s="18" t="s">
        <v>233</v>
      </c>
      <c r="O57" s="19" t="s">
        <v>234</v>
      </c>
    </row>
    <row r="58" s="5" customFormat="1" ht="32" customHeight="1" spans="1:15">
      <c r="A58" s="22"/>
      <c r="B58" s="22"/>
      <c r="C58" s="22"/>
      <c r="D58" s="22"/>
      <c r="E58" s="22"/>
      <c r="F58" s="22"/>
      <c r="G58" s="22"/>
      <c r="H58" s="22"/>
      <c r="I58" s="18" t="s">
        <v>235</v>
      </c>
      <c r="J58" s="48">
        <v>2</v>
      </c>
      <c r="K58" s="18" t="s">
        <v>236</v>
      </c>
      <c r="L58" s="18" t="s">
        <v>237</v>
      </c>
      <c r="M58" s="22"/>
      <c r="N58" s="18">
        <v>5000</v>
      </c>
      <c r="O58" s="22"/>
    </row>
    <row r="59" s="5" customFormat="1" ht="32" customHeight="1" spans="1:15">
      <c r="A59" s="22"/>
      <c r="B59" s="22"/>
      <c r="C59" s="22"/>
      <c r="D59" s="22"/>
      <c r="E59" s="22"/>
      <c r="F59" s="22"/>
      <c r="G59" s="22"/>
      <c r="H59" s="22"/>
      <c r="I59" s="18" t="s">
        <v>238</v>
      </c>
      <c r="J59" s="48">
        <v>10</v>
      </c>
      <c r="K59" s="18" t="s">
        <v>231</v>
      </c>
      <c r="L59" s="19" t="s">
        <v>232</v>
      </c>
      <c r="M59" s="22"/>
      <c r="N59" s="18" t="s">
        <v>239</v>
      </c>
      <c r="O59" s="22"/>
    </row>
    <row r="60" s="5" customFormat="1" ht="32" customHeight="1" spans="1:15">
      <c r="A60" s="22"/>
      <c r="B60" s="22"/>
      <c r="C60" s="22"/>
      <c r="D60" s="22"/>
      <c r="E60" s="22"/>
      <c r="F60" s="22"/>
      <c r="G60" s="22"/>
      <c r="H60" s="22"/>
      <c r="I60" s="18" t="s">
        <v>240</v>
      </c>
      <c r="J60" s="48">
        <v>3</v>
      </c>
      <c r="K60" s="18" t="s">
        <v>241</v>
      </c>
      <c r="L60" s="22"/>
      <c r="M60" s="22"/>
      <c r="N60" s="18">
        <v>5000</v>
      </c>
      <c r="O60" s="22"/>
    </row>
    <row r="61" s="5" customFormat="1" ht="32" customHeight="1" spans="1:15">
      <c r="A61" s="22"/>
      <c r="B61" s="22"/>
      <c r="C61" s="22"/>
      <c r="D61" s="22"/>
      <c r="E61" s="22"/>
      <c r="F61" s="22"/>
      <c r="G61" s="22"/>
      <c r="H61" s="22"/>
      <c r="I61" s="18" t="s">
        <v>242</v>
      </c>
      <c r="J61" s="48">
        <v>5</v>
      </c>
      <c r="K61" s="18" t="s">
        <v>231</v>
      </c>
      <c r="L61" s="22"/>
      <c r="M61" s="22"/>
      <c r="N61" s="18"/>
      <c r="O61" s="22"/>
    </row>
    <row r="62" s="5" customFormat="1" ht="32" customHeight="1" spans="1:15">
      <c r="A62" s="22"/>
      <c r="B62" s="22"/>
      <c r="C62" s="22"/>
      <c r="D62" s="22"/>
      <c r="E62" s="22"/>
      <c r="F62" s="22"/>
      <c r="G62" s="22"/>
      <c r="H62" s="22"/>
      <c r="I62" s="18" t="s">
        <v>243</v>
      </c>
      <c r="J62" s="48">
        <v>7</v>
      </c>
      <c r="K62" s="18" t="s">
        <v>244</v>
      </c>
      <c r="L62" s="22"/>
      <c r="M62" s="22"/>
      <c r="N62" s="18"/>
      <c r="O62" s="22"/>
    </row>
    <row r="63" s="5" customFormat="1" ht="32" customHeight="1" spans="1:15">
      <c r="A63" s="20"/>
      <c r="B63" s="20"/>
      <c r="C63" s="20"/>
      <c r="D63" s="20"/>
      <c r="E63" s="20"/>
      <c r="F63" s="20"/>
      <c r="G63" s="20"/>
      <c r="H63" s="20"/>
      <c r="I63" s="18" t="s">
        <v>245</v>
      </c>
      <c r="J63" s="48">
        <v>7</v>
      </c>
      <c r="K63" s="18" t="s">
        <v>241</v>
      </c>
      <c r="L63" s="20"/>
      <c r="M63" s="20"/>
      <c r="N63" s="18"/>
      <c r="O63" s="20"/>
    </row>
    <row r="64" s="5" customFormat="1" ht="32" customHeight="1" spans="1:15">
      <c r="A64" s="19">
        <f>MAX($A$1:A63)+1</f>
        <v>22</v>
      </c>
      <c r="B64" s="19" t="s">
        <v>246</v>
      </c>
      <c r="C64" s="19" t="s">
        <v>247</v>
      </c>
      <c r="D64" s="19" t="s">
        <v>248</v>
      </c>
      <c r="E64" s="19" t="s">
        <v>249</v>
      </c>
      <c r="F64" s="19">
        <v>18869703611</v>
      </c>
      <c r="G64" s="19" t="s">
        <v>20</v>
      </c>
      <c r="H64" s="19">
        <v>3</v>
      </c>
      <c r="I64" s="18" t="s">
        <v>250</v>
      </c>
      <c r="J64" s="48">
        <v>5</v>
      </c>
      <c r="K64" s="19" t="s">
        <v>231</v>
      </c>
      <c r="L64" s="18" t="s">
        <v>251</v>
      </c>
      <c r="M64" s="18" t="s">
        <v>252</v>
      </c>
      <c r="N64" s="18" t="s">
        <v>253</v>
      </c>
      <c r="O64" s="19" t="s">
        <v>254</v>
      </c>
    </row>
    <row r="65" s="5" customFormat="1" ht="32" customHeight="1" spans="1:15">
      <c r="A65" s="22"/>
      <c r="B65" s="22"/>
      <c r="C65" s="22"/>
      <c r="D65" s="22"/>
      <c r="E65" s="22"/>
      <c r="F65" s="22"/>
      <c r="G65" s="22"/>
      <c r="H65" s="22"/>
      <c r="I65" s="55" t="s">
        <v>255</v>
      </c>
      <c r="J65" s="48">
        <v>5</v>
      </c>
      <c r="K65" s="22"/>
      <c r="L65" s="19" t="s">
        <v>232</v>
      </c>
      <c r="M65" s="19" t="s">
        <v>256</v>
      </c>
      <c r="N65" s="19" t="s">
        <v>257</v>
      </c>
      <c r="O65" s="22"/>
    </row>
    <row r="66" s="5" customFormat="1" ht="32" customHeight="1" spans="1:15">
      <c r="A66" s="20"/>
      <c r="B66" s="20"/>
      <c r="C66" s="20"/>
      <c r="D66" s="20"/>
      <c r="E66" s="20"/>
      <c r="F66" s="20"/>
      <c r="G66" s="20"/>
      <c r="H66" s="20"/>
      <c r="I66" s="18" t="s">
        <v>258</v>
      </c>
      <c r="J66" s="48">
        <v>5</v>
      </c>
      <c r="K66" s="20"/>
      <c r="L66" s="20"/>
      <c r="M66" s="20"/>
      <c r="N66" s="20"/>
      <c r="O66" s="20"/>
    </row>
    <row r="67" s="5" customFormat="1" ht="32" customHeight="1" spans="1:15">
      <c r="A67" s="51">
        <f>MAX($A$1:A66)+1</f>
        <v>23</v>
      </c>
      <c r="B67" s="51" t="s">
        <v>259</v>
      </c>
      <c r="C67" s="46" t="s">
        <v>260</v>
      </c>
      <c r="D67" s="18" t="s">
        <v>261</v>
      </c>
      <c r="E67" s="19" t="s">
        <v>262</v>
      </c>
      <c r="F67" s="19">
        <v>13312553591</v>
      </c>
      <c r="G67" s="19" t="s">
        <v>158</v>
      </c>
      <c r="H67" s="19">
        <v>4</v>
      </c>
      <c r="I67" s="18" t="s">
        <v>263</v>
      </c>
      <c r="J67" s="18">
        <v>10</v>
      </c>
      <c r="K67" s="19" t="s">
        <v>264</v>
      </c>
      <c r="L67" s="19" t="s">
        <v>265</v>
      </c>
      <c r="M67" s="19" t="s">
        <v>266</v>
      </c>
      <c r="N67" s="18" t="s">
        <v>267</v>
      </c>
      <c r="O67" s="18" t="s">
        <v>268</v>
      </c>
    </row>
    <row r="68" s="5" customFormat="1" ht="32" customHeight="1" spans="1:15">
      <c r="A68" s="51"/>
      <c r="B68" s="51"/>
      <c r="C68" s="46"/>
      <c r="D68" s="18"/>
      <c r="E68" s="22"/>
      <c r="F68" s="22"/>
      <c r="G68" s="22"/>
      <c r="H68" s="22"/>
      <c r="I68" s="18" t="s">
        <v>269</v>
      </c>
      <c r="J68" s="18">
        <v>20</v>
      </c>
      <c r="K68" s="22"/>
      <c r="L68" s="22"/>
      <c r="M68" s="22"/>
      <c r="N68" s="18" t="s">
        <v>270</v>
      </c>
      <c r="O68" s="18"/>
    </row>
    <row r="69" s="5" customFormat="1" ht="32" customHeight="1" spans="1:15">
      <c r="A69" s="51"/>
      <c r="B69" s="51"/>
      <c r="C69" s="46"/>
      <c r="D69" s="18"/>
      <c r="E69" s="22"/>
      <c r="F69" s="22"/>
      <c r="G69" s="22"/>
      <c r="H69" s="22"/>
      <c r="I69" s="18" t="s">
        <v>271</v>
      </c>
      <c r="J69" s="18">
        <v>5</v>
      </c>
      <c r="K69" s="22"/>
      <c r="L69" s="22"/>
      <c r="M69" s="22"/>
      <c r="N69" s="18" t="s">
        <v>272</v>
      </c>
      <c r="O69" s="18"/>
    </row>
    <row r="70" s="5" customFormat="1" ht="32" customHeight="1" spans="1:15">
      <c r="A70" s="51"/>
      <c r="B70" s="51"/>
      <c r="C70" s="46"/>
      <c r="D70" s="18"/>
      <c r="E70" s="20"/>
      <c r="F70" s="20"/>
      <c r="G70" s="20"/>
      <c r="H70" s="20"/>
      <c r="I70" s="18" t="s">
        <v>273</v>
      </c>
      <c r="J70" s="18">
        <v>3</v>
      </c>
      <c r="K70" s="20"/>
      <c r="L70" s="20"/>
      <c r="M70" s="20"/>
      <c r="N70" s="18">
        <v>4000</v>
      </c>
      <c r="O70" s="18"/>
    </row>
    <row r="71" s="5" customFormat="1" ht="32" customHeight="1" spans="1:15">
      <c r="A71" s="18">
        <f>MAX($A$1:A70)+1</f>
        <v>24</v>
      </c>
      <c r="B71" s="18" t="s">
        <v>274</v>
      </c>
      <c r="C71" s="18" t="s">
        <v>275</v>
      </c>
      <c r="D71" s="18" t="s">
        <v>276</v>
      </c>
      <c r="E71" s="18" t="s">
        <v>277</v>
      </c>
      <c r="F71" s="18" t="s">
        <v>278</v>
      </c>
      <c r="G71" s="18" t="s">
        <v>279</v>
      </c>
      <c r="H71" s="18">
        <v>1</v>
      </c>
      <c r="I71" s="18" t="s">
        <v>280</v>
      </c>
      <c r="J71" s="18" t="s">
        <v>281</v>
      </c>
      <c r="K71" s="18" t="s">
        <v>282</v>
      </c>
      <c r="L71" s="18" t="s">
        <v>283</v>
      </c>
      <c r="M71" s="18" t="s">
        <v>284</v>
      </c>
      <c r="N71" s="18" t="s">
        <v>270</v>
      </c>
      <c r="O71" s="18" t="s">
        <v>285</v>
      </c>
    </row>
    <row r="72" s="5" customFormat="1" ht="32" customHeight="1" spans="1:15">
      <c r="A72" s="18">
        <f>MAX($A$1:A71)+1</f>
        <v>25</v>
      </c>
      <c r="B72" s="18" t="s">
        <v>286</v>
      </c>
      <c r="C72" s="18" t="s">
        <v>287</v>
      </c>
      <c r="D72" s="18" t="s">
        <v>288</v>
      </c>
      <c r="E72" s="18" t="s">
        <v>289</v>
      </c>
      <c r="F72" s="18" t="s">
        <v>290</v>
      </c>
      <c r="G72" s="18" t="s">
        <v>20</v>
      </c>
      <c r="H72" s="18">
        <v>5</v>
      </c>
      <c r="I72" s="18" t="s">
        <v>291</v>
      </c>
      <c r="J72" s="18">
        <v>5</v>
      </c>
      <c r="K72" s="18" t="s">
        <v>292</v>
      </c>
      <c r="L72" s="18" t="s">
        <v>32</v>
      </c>
      <c r="M72" s="18" t="s">
        <v>293</v>
      </c>
      <c r="N72" s="18" t="s">
        <v>294</v>
      </c>
      <c r="O72" s="56" t="s">
        <v>295</v>
      </c>
    </row>
    <row r="73" s="5" customFormat="1" ht="32" customHeight="1" spans="1:15">
      <c r="A73" s="19">
        <f>MAX($A$1:A72)+1</f>
        <v>26</v>
      </c>
      <c r="B73" s="19" t="s">
        <v>296</v>
      </c>
      <c r="C73" s="19" t="s">
        <v>297</v>
      </c>
      <c r="D73" s="19" t="s">
        <v>298</v>
      </c>
      <c r="E73" s="19" t="s">
        <v>299</v>
      </c>
      <c r="F73" s="19" t="s">
        <v>300</v>
      </c>
      <c r="G73" s="19" t="s">
        <v>279</v>
      </c>
      <c r="H73" s="19">
        <v>2</v>
      </c>
      <c r="I73" s="18" t="s">
        <v>301</v>
      </c>
      <c r="J73" s="18" t="s">
        <v>302</v>
      </c>
      <c r="K73" s="19" t="s">
        <v>224</v>
      </c>
      <c r="L73" s="19" t="s">
        <v>251</v>
      </c>
      <c r="M73" s="19" t="s">
        <v>23</v>
      </c>
      <c r="N73" s="19" t="s">
        <v>191</v>
      </c>
      <c r="O73" s="19" t="s">
        <v>303</v>
      </c>
    </row>
    <row r="74" s="5" customFormat="1" ht="32" customHeight="1" spans="1:15">
      <c r="A74" s="20"/>
      <c r="B74" s="20"/>
      <c r="C74" s="20"/>
      <c r="D74" s="20"/>
      <c r="E74" s="20"/>
      <c r="F74" s="20"/>
      <c r="G74" s="20"/>
      <c r="H74" s="20"/>
      <c r="I74" s="18" t="s">
        <v>304</v>
      </c>
      <c r="J74" s="18" t="s">
        <v>302</v>
      </c>
      <c r="K74" s="20"/>
      <c r="L74" s="20"/>
      <c r="M74" s="20"/>
      <c r="N74" s="20"/>
      <c r="O74" s="20"/>
    </row>
    <row r="75" s="5" customFormat="1" ht="32" customHeight="1" spans="1:15">
      <c r="A75" s="19">
        <f>MAX($A$1:A74)+1</f>
        <v>27</v>
      </c>
      <c r="B75" s="19" t="s">
        <v>305</v>
      </c>
      <c r="C75" s="18" t="s">
        <v>306</v>
      </c>
      <c r="D75" s="19" t="s">
        <v>307</v>
      </c>
      <c r="E75" s="19" t="s">
        <v>308</v>
      </c>
      <c r="F75" s="18" t="s">
        <v>309</v>
      </c>
      <c r="G75" s="19" t="s">
        <v>310</v>
      </c>
      <c r="H75" s="19">
        <v>3</v>
      </c>
      <c r="I75" s="18" t="s">
        <v>311</v>
      </c>
      <c r="J75" s="18" t="s">
        <v>312</v>
      </c>
      <c r="K75" s="18" t="s">
        <v>313</v>
      </c>
      <c r="L75" s="19" t="s">
        <v>251</v>
      </c>
      <c r="M75" s="18" t="s">
        <v>314</v>
      </c>
      <c r="N75" s="18" t="s">
        <v>315</v>
      </c>
      <c r="O75" s="51" t="s">
        <v>128</v>
      </c>
    </row>
    <row r="76" s="5" customFormat="1" ht="32" customHeight="1" spans="1:15">
      <c r="A76" s="22"/>
      <c r="B76" s="22"/>
      <c r="C76" s="18"/>
      <c r="D76" s="22"/>
      <c r="E76" s="22"/>
      <c r="F76" s="18"/>
      <c r="G76" s="22"/>
      <c r="H76" s="22"/>
      <c r="I76" s="18" t="s">
        <v>316</v>
      </c>
      <c r="J76" s="18" t="s">
        <v>317</v>
      </c>
      <c r="K76" s="18" t="s">
        <v>318</v>
      </c>
      <c r="L76" s="22"/>
      <c r="M76" s="19" t="s">
        <v>23</v>
      </c>
      <c r="N76" s="18" t="s">
        <v>34</v>
      </c>
      <c r="O76" s="51"/>
    </row>
    <row r="77" s="5" customFormat="1" ht="32" customHeight="1" spans="1:15">
      <c r="A77" s="20"/>
      <c r="B77" s="20"/>
      <c r="C77" s="18"/>
      <c r="D77" s="20"/>
      <c r="E77" s="20"/>
      <c r="F77" s="18"/>
      <c r="G77" s="20"/>
      <c r="H77" s="20"/>
      <c r="I77" s="18" t="s">
        <v>319</v>
      </c>
      <c r="J77" s="18" t="s">
        <v>320</v>
      </c>
      <c r="K77" s="18" t="s">
        <v>321</v>
      </c>
      <c r="L77" s="20"/>
      <c r="M77" s="20"/>
      <c r="N77" s="18" t="s">
        <v>191</v>
      </c>
      <c r="O77" s="51"/>
    </row>
    <row r="78" s="5" customFormat="1" ht="32" customHeight="1" spans="1:15">
      <c r="A78" s="19">
        <f>MAX($A$1:A77)+1</f>
        <v>28</v>
      </c>
      <c r="B78" s="19" t="s">
        <v>322</v>
      </c>
      <c r="C78" s="19" t="s">
        <v>323</v>
      </c>
      <c r="D78" s="19" t="s">
        <v>324</v>
      </c>
      <c r="E78" s="19" t="s">
        <v>325</v>
      </c>
      <c r="F78" s="19">
        <v>18687848969</v>
      </c>
      <c r="G78" s="19" t="s">
        <v>326</v>
      </c>
      <c r="H78" s="19">
        <v>3</v>
      </c>
      <c r="I78" s="18" t="s">
        <v>319</v>
      </c>
      <c r="J78" s="18" t="s">
        <v>312</v>
      </c>
      <c r="K78" s="19" t="s">
        <v>264</v>
      </c>
      <c r="L78" s="19" t="s">
        <v>237</v>
      </c>
      <c r="M78" s="19" t="s">
        <v>23</v>
      </c>
      <c r="N78" s="48">
        <v>4000</v>
      </c>
      <c r="O78" s="18" t="s">
        <v>327</v>
      </c>
    </row>
    <row r="79" s="5" customFormat="1" ht="32" customHeight="1" spans="1:15">
      <c r="A79" s="22"/>
      <c r="B79" s="22"/>
      <c r="C79" s="22"/>
      <c r="D79" s="22"/>
      <c r="E79" s="22"/>
      <c r="F79" s="22"/>
      <c r="G79" s="22"/>
      <c r="H79" s="22"/>
      <c r="I79" s="18" t="s">
        <v>328</v>
      </c>
      <c r="J79" s="18" t="s">
        <v>329</v>
      </c>
      <c r="K79" s="22"/>
      <c r="L79" s="22"/>
      <c r="M79" s="22"/>
      <c r="N79" s="48">
        <v>5000</v>
      </c>
      <c r="O79" s="18"/>
    </row>
    <row r="80" s="5" customFormat="1" ht="32" customHeight="1" spans="1:15">
      <c r="A80" s="22"/>
      <c r="B80" s="22"/>
      <c r="C80" s="22"/>
      <c r="D80" s="22"/>
      <c r="E80" s="22"/>
      <c r="F80" s="22"/>
      <c r="G80" s="22"/>
      <c r="H80" s="22"/>
      <c r="I80" s="18" t="s">
        <v>330</v>
      </c>
      <c r="J80" s="18" t="s">
        <v>331</v>
      </c>
      <c r="K80" s="22"/>
      <c r="L80" s="22"/>
      <c r="M80" s="22"/>
      <c r="N80" s="18" t="s">
        <v>332</v>
      </c>
      <c r="O80" s="18"/>
    </row>
    <row r="81" s="5" customFormat="1" ht="32" customHeight="1" spans="1:15">
      <c r="A81" s="18">
        <f>MAX($A$1:A80)+1</f>
        <v>29</v>
      </c>
      <c r="B81" s="18" t="s">
        <v>333</v>
      </c>
      <c r="C81" s="18" t="s">
        <v>334</v>
      </c>
      <c r="D81" s="18" t="s">
        <v>335</v>
      </c>
      <c r="E81" s="18" t="s">
        <v>336</v>
      </c>
      <c r="F81" s="18" t="s">
        <v>337</v>
      </c>
      <c r="G81" s="18" t="s">
        <v>338</v>
      </c>
      <c r="H81" s="18">
        <v>1</v>
      </c>
      <c r="I81" s="18" t="s">
        <v>339</v>
      </c>
      <c r="J81" s="18" t="s">
        <v>340</v>
      </c>
      <c r="K81" s="18" t="s">
        <v>292</v>
      </c>
      <c r="L81" s="18" t="s">
        <v>221</v>
      </c>
      <c r="M81" s="18" t="s">
        <v>341</v>
      </c>
      <c r="N81" s="18" t="s">
        <v>342</v>
      </c>
      <c r="O81" s="56" t="s">
        <v>343</v>
      </c>
    </row>
    <row r="82" s="5" customFormat="1" ht="32" customHeight="1" spans="1:15">
      <c r="A82" s="18">
        <f>MAX($A$1:A81)+1</f>
        <v>30</v>
      </c>
      <c r="B82" s="18" t="s">
        <v>344</v>
      </c>
      <c r="C82" s="18" t="s">
        <v>345</v>
      </c>
      <c r="D82" s="18" t="s">
        <v>346</v>
      </c>
      <c r="E82" s="18" t="s">
        <v>347</v>
      </c>
      <c r="F82" s="18" t="s">
        <v>348</v>
      </c>
      <c r="G82" s="18" t="s">
        <v>349</v>
      </c>
      <c r="H82" s="18">
        <v>1</v>
      </c>
      <c r="I82" s="18" t="s">
        <v>350</v>
      </c>
      <c r="J82" s="18" t="s">
        <v>318</v>
      </c>
      <c r="K82" s="18" t="s">
        <v>351</v>
      </c>
      <c r="L82" s="57" t="s">
        <v>22</v>
      </c>
      <c r="M82" s="57" t="s">
        <v>23</v>
      </c>
      <c r="N82" s="57">
        <v>3000</v>
      </c>
      <c r="O82" s="18" t="s">
        <v>352</v>
      </c>
    </row>
    <row r="83" s="5" customFormat="1" ht="32" customHeight="1" spans="1:15">
      <c r="A83" s="19">
        <f>MAX($A$1:A82)+1</f>
        <v>31</v>
      </c>
      <c r="B83" s="19" t="s">
        <v>353</v>
      </c>
      <c r="C83" s="19" t="s">
        <v>354</v>
      </c>
      <c r="D83" s="19" t="s">
        <v>355</v>
      </c>
      <c r="E83" s="19" t="s">
        <v>356</v>
      </c>
      <c r="F83" s="19" t="s">
        <v>357</v>
      </c>
      <c r="G83" s="19" t="s">
        <v>358</v>
      </c>
      <c r="H83" s="19">
        <v>2</v>
      </c>
      <c r="I83" s="18" t="s">
        <v>359</v>
      </c>
      <c r="J83" s="18" t="s">
        <v>331</v>
      </c>
      <c r="K83" s="18" t="s">
        <v>360</v>
      </c>
      <c r="L83" s="18" t="s">
        <v>221</v>
      </c>
      <c r="M83" s="19" t="s">
        <v>23</v>
      </c>
      <c r="N83" s="19" t="s">
        <v>24</v>
      </c>
      <c r="O83" s="19" t="s">
        <v>361</v>
      </c>
    </row>
    <row r="84" s="5" customFormat="1" ht="32" customHeight="1" spans="1:15">
      <c r="A84" s="20"/>
      <c r="B84" s="20"/>
      <c r="C84" s="20"/>
      <c r="D84" s="20"/>
      <c r="E84" s="20"/>
      <c r="F84" s="20"/>
      <c r="G84" s="20"/>
      <c r="H84" s="20"/>
      <c r="I84" s="18" t="s">
        <v>362</v>
      </c>
      <c r="J84" s="18" t="s">
        <v>331</v>
      </c>
      <c r="K84" s="18" t="s">
        <v>363</v>
      </c>
      <c r="L84" s="18" t="s">
        <v>265</v>
      </c>
      <c r="M84" s="20"/>
      <c r="N84" s="20"/>
      <c r="O84" s="20"/>
    </row>
    <row r="85" s="5" customFormat="1" ht="32" customHeight="1" spans="1:15">
      <c r="A85" s="18">
        <f>MAX($A$1:A84)+1</f>
        <v>32</v>
      </c>
      <c r="B85" s="18" t="s">
        <v>364</v>
      </c>
      <c r="C85" s="18" t="s">
        <v>365</v>
      </c>
      <c r="D85" s="18" t="s">
        <v>366</v>
      </c>
      <c r="E85" s="18" t="s">
        <v>367</v>
      </c>
      <c r="F85" s="18" t="s">
        <v>368</v>
      </c>
      <c r="G85" s="18" t="s">
        <v>20</v>
      </c>
      <c r="H85" s="18">
        <v>1</v>
      </c>
      <c r="I85" s="18" t="s">
        <v>369</v>
      </c>
      <c r="J85" s="18" t="s">
        <v>370</v>
      </c>
      <c r="K85" s="18" t="s">
        <v>216</v>
      </c>
      <c r="L85" s="18" t="s">
        <v>221</v>
      </c>
      <c r="M85" s="18" t="s">
        <v>23</v>
      </c>
      <c r="N85" s="18" t="s">
        <v>371</v>
      </c>
      <c r="O85" s="18" t="s">
        <v>372</v>
      </c>
    </row>
    <row r="86" s="5" customFormat="1" ht="32" customHeight="1" spans="1:15">
      <c r="A86" s="18">
        <f>MAX($A$1:A85)+1</f>
        <v>33</v>
      </c>
      <c r="B86" s="18" t="s">
        <v>373</v>
      </c>
      <c r="C86" s="18" t="s">
        <v>374</v>
      </c>
      <c r="D86" s="18" t="s">
        <v>375</v>
      </c>
      <c r="E86" s="18" t="s">
        <v>376</v>
      </c>
      <c r="F86" s="18" t="s">
        <v>377</v>
      </c>
      <c r="G86" s="18" t="s">
        <v>358</v>
      </c>
      <c r="H86" s="18">
        <v>1</v>
      </c>
      <c r="I86" s="18" t="s">
        <v>378</v>
      </c>
      <c r="J86" s="18" t="s">
        <v>379</v>
      </c>
      <c r="K86" s="58" t="s">
        <v>380</v>
      </c>
      <c r="L86" s="58" t="s">
        <v>381</v>
      </c>
      <c r="M86" s="58" t="s">
        <v>23</v>
      </c>
      <c r="N86" s="58" t="s">
        <v>382</v>
      </c>
      <c r="O86" s="18"/>
    </row>
    <row r="87" s="5" customFormat="1" ht="32" customHeight="1" spans="1:15">
      <c r="A87" s="19">
        <f>MAX($A$1:A86)+1</f>
        <v>34</v>
      </c>
      <c r="B87" s="19" t="s">
        <v>383</v>
      </c>
      <c r="C87" s="19" t="s">
        <v>384</v>
      </c>
      <c r="D87" s="19" t="s">
        <v>385</v>
      </c>
      <c r="E87" s="19" t="s">
        <v>386</v>
      </c>
      <c r="F87" s="19" t="s">
        <v>387</v>
      </c>
      <c r="G87" s="19" t="s">
        <v>158</v>
      </c>
      <c r="H87" s="19">
        <v>2</v>
      </c>
      <c r="I87" s="18" t="s">
        <v>388</v>
      </c>
      <c r="J87" s="18" t="s">
        <v>281</v>
      </c>
      <c r="K87" s="18" t="s">
        <v>224</v>
      </c>
      <c r="L87" s="19" t="s">
        <v>32</v>
      </c>
      <c r="M87" s="19" t="s">
        <v>23</v>
      </c>
      <c r="N87" s="18" t="s">
        <v>389</v>
      </c>
      <c r="O87" s="19" t="s">
        <v>390</v>
      </c>
    </row>
    <row r="88" s="5" customFormat="1" ht="32" customHeight="1" spans="1:15">
      <c r="A88" s="20"/>
      <c r="B88" s="20"/>
      <c r="C88" s="20"/>
      <c r="D88" s="20"/>
      <c r="E88" s="20"/>
      <c r="F88" s="20"/>
      <c r="G88" s="20"/>
      <c r="H88" s="20"/>
      <c r="I88" s="18" t="s">
        <v>391</v>
      </c>
      <c r="J88" s="18" t="s">
        <v>312</v>
      </c>
      <c r="K88" s="18" t="s">
        <v>392</v>
      </c>
      <c r="L88" s="20"/>
      <c r="M88" s="20"/>
      <c r="N88" s="18" t="s">
        <v>393</v>
      </c>
      <c r="O88" s="20"/>
    </row>
    <row r="89" s="5" customFormat="1" ht="32" customHeight="1" spans="1:15">
      <c r="A89" s="19">
        <f>MAX($A$1:A88)+1</f>
        <v>35</v>
      </c>
      <c r="B89" s="19" t="s">
        <v>394</v>
      </c>
      <c r="C89" s="19" t="s">
        <v>395</v>
      </c>
      <c r="D89" s="19" t="s">
        <v>396</v>
      </c>
      <c r="E89" s="19" t="s">
        <v>397</v>
      </c>
      <c r="F89" s="19" t="s">
        <v>398</v>
      </c>
      <c r="G89" s="19" t="s">
        <v>399</v>
      </c>
      <c r="H89" s="19">
        <v>3</v>
      </c>
      <c r="I89" s="18" t="s">
        <v>400</v>
      </c>
      <c r="J89" s="18" t="s">
        <v>281</v>
      </c>
      <c r="K89" s="19" t="s">
        <v>401</v>
      </c>
      <c r="L89" s="18" t="s">
        <v>265</v>
      </c>
      <c r="M89" s="19" t="s">
        <v>23</v>
      </c>
      <c r="N89" s="18" t="s">
        <v>191</v>
      </c>
      <c r="O89" s="19" t="s">
        <v>402</v>
      </c>
    </row>
    <row r="90" s="5" customFormat="1" ht="32" customHeight="1" spans="1:15">
      <c r="A90" s="22"/>
      <c r="B90" s="22"/>
      <c r="C90" s="22"/>
      <c r="D90" s="22"/>
      <c r="E90" s="22"/>
      <c r="F90" s="22"/>
      <c r="G90" s="22"/>
      <c r="H90" s="22"/>
      <c r="I90" s="18" t="s">
        <v>403</v>
      </c>
      <c r="J90" s="18" t="s">
        <v>281</v>
      </c>
      <c r="K90" s="22"/>
      <c r="L90" s="19" t="s">
        <v>23</v>
      </c>
      <c r="M90" s="22"/>
      <c r="N90" s="18" t="s">
        <v>371</v>
      </c>
      <c r="O90" s="22"/>
    </row>
    <row r="91" s="5" customFormat="1" ht="32" customHeight="1" spans="1:15">
      <c r="A91" s="20"/>
      <c r="B91" s="20"/>
      <c r="C91" s="20"/>
      <c r="D91" s="20"/>
      <c r="E91" s="20"/>
      <c r="F91" s="20"/>
      <c r="G91" s="20"/>
      <c r="H91" s="20"/>
      <c r="I91" s="18" t="s">
        <v>404</v>
      </c>
      <c r="J91" s="18" t="s">
        <v>281</v>
      </c>
      <c r="K91" s="20"/>
      <c r="L91" s="20"/>
      <c r="M91" s="20"/>
      <c r="N91" s="18" t="s">
        <v>371</v>
      </c>
      <c r="O91" s="20"/>
    </row>
    <row r="92" s="5" customFormat="1" ht="32" customHeight="1" spans="1:15">
      <c r="A92" s="19">
        <f>MAX($A$1:A91)+1</f>
        <v>36</v>
      </c>
      <c r="B92" s="19" t="s">
        <v>405</v>
      </c>
      <c r="C92" s="19" t="s">
        <v>406</v>
      </c>
      <c r="D92" s="19" t="s">
        <v>407</v>
      </c>
      <c r="E92" s="19" t="s">
        <v>408</v>
      </c>
      <c r="F92" s="19" t="s">
        <v>409</v>
      </c>
      <c r="G92" s="19" t="s">
        <v>410</v>
      </c>
      <c r="H92" s="19">
        <v>4</v>
      </c>
      <c r="I92" s="18" t="s">
        <v>411</v>
      </c>
      <c r="J92" s="48">
        <v>1</v>
      </c>
      <c r="K92" s="19" t="s">
        <v>23</v>
      </c>
      <c r="L92" s="19" t="s">
        <v>23</v>
      </c>
      <c r="M92" s="19" t="s">
        <v>23</v>
      </c>
      <c r="N92" s="18" t="s">
        <v>412</v>
      </c>
      <c r="O92" s="19" t="s">
        <v>413</v>
      </c>
    </row>
    <row r="93" s="5" customFormat="1" ht="32" customHeight="1" spans="1:15">
      <c r="A93" s="22"/>
      <c r="B93" s="22"/>
      <c r="C93" s="22"/>
      <c r="D93" s="22"/>
      <c r="E93" s="22"/>
      <c r="F93" s="22"/>
      <c r="G93" s="22"/>
      <c r="H93" s="22"/>
      <c r="I93" s="18" t="s">
        <v>414</v>
      </c>
      <c r="J93" s="48">
        <v>3</v>
      </c>
      <c r="K93" s="22"/>
      <c r="L93" s="22"/>
      <c r="M93" s="20"/>
      <c r="N93" s="48">
        <v>2800</v>
      </c>
      <c r="O93" s="22"/>
    </row>
    <row r="94" s="5" customFormat="1" ht="32" customHeight="1" spans="1:15">
      <c r="A94" s="22"/>
      <c r="B94" s="22"/>
      <c r="C94" s="22"/>
      <c r="D94" s="22"/>
      <c r="E94" s="22"/>
      <c r="F94" s="22"/>
      <c r="G94" s="22"/>
      <c r="H94" s="22"/>
      <c r="I94" s="18" t="s">
        <v>415</v>
      </c>
      <c r="J94" s="48">
        <v>2</v>
      </c>
      <c r="K94" s="22"/>
      <c r="L94" s="22"/>
      <c r="M94" s="19" t="s">
        <v>416</v>
      </c>
      <c r="N94" s="18" t="s">
        <v>412</v>
      </c>
      <c r="O94" s="22"/>
    </row>
    <row r="95" s="5" customFormat="1" ht="32" customHeight="1" spans="1:15">
      <c r="A95" s="20"/>
      <c r="B95" s="20"/>
      <c r="C95" s="20"/>
      <c r="D95" s="20"/>
      <c r="E95" s="20"/>
      <c r="F95" s="20"/>
      <c r="G95" s="20"/>
      <c r="H95" s="20"/>
      <c r="I95" s="18" t="s">
        <v>417</v>
      </c>
      <c r="J95" s="48">
        <v>2</v>
      </c>
      <c r="K95" s="20"/>
      <c r="L95" s="20"/>
      <c r="M95" s="20"/>
      <c r="N95" s="18" t="s">
        <v>412</v>
      </c>
      <c r="O95" s="20"/>
    </row>
    <row r="96" s="5" customFormat="1" ht="32" customHeight="1" spans="1:15">
      <c r="A96" s="19">
        <f>MAX($A$1:A95)+1</f>
        <v>37</v>
      </c>
      <c r="B96" s="19" t="s">
        <v>418</v>
      </c>
      <c r="C96" s="19" t="s">
        <v>419</v>
      </c>
      <c r="D96" s="19" t="s">
        <v>420</v>
      </c>
      <c r="E96" s="19" t="s">
        <v>421</v>
      </c>
      <c r="F96" s="19" t="s">
        <v>422</v>
      </c>
      <c r="G96" s="19" t="s">
        <v>310</v>
      </c>
      <c r="H96" s="19">
        <v>3</v>
      </c>
      <c r="I96" s="18" t="s">
        <v>423</v>
      </c>
      <c r="J96" s="18" t="s">
        <v>302</v>
      </c>
      <c r="K96" s="18" t="s">
        <v>424</v>
      </c>
      <c r="L96" s="19" t="s">
        <v>425</v>
      </c>
      <c r="M96" s="18" t="s">
        <v>426</v>
      </c>
      <c r="N96" s="18" t="s">
        <v>427</v>
      </c>
      <c r="O96" s="19" t="s">
        <v>428</v>
      </c>
    </row>
    <row r="97" s="5" customFormat="1" ht="32" customHeight="1" spans="1:15">
      <c r="A97" s="22"/>
      <c r="B97" s="22"/>
      <c r="C97" s="22"/>
      <c r="D97" s="22"/>
      <c r="E97" s="22"/>
      <c r="F97" s="22"/>
      <c r="G97" s="22"/>
      <c r="H97" s="22"/>
      <c r="I97" s="18" t="s">
        <v>429</v>
      </c>
      <c r="J97" s="18" t="s">
        <v>430</v>
      </c>
      <c r="K97" s="18" t="s">
        <v>431</v>
      </c>
      <c r="L97" s="22"/>
      <c r="M97" s="18" t="s">
        <v>432</v>
      </c>
      <c r="N97" s="18" t="s">
        <v>433</v>
      </c>
      <c r="O97" s="22"/>
    </row>
    <row r="98" s="5" customFormat="1" ht="32" customHeight="1" spans="1:15">
      <c r="A98" s="20"/>
      <c r="B98" s="20"/>
      <c r="C98" s="20"/>
      <c r="D98" s="20"/>
      <c r="E98" s="20"/>
      <c r="F98" s="20"/>
      <c r="G98" s="20"/>
      <c r="H98" s="20"/>
      <c r="I98" s="51" t="s">
        <v>434</v>
      </c>
      <c r="J98" s="51">
        <v>40</v>
      </c>
      <c r="K98" s="51" t="s">
        <v>435</v>
      </c>
      <c r="L98" s="20"/>
      <c r="M98" s="51" t="s">
        <v>436</v>
      </c>
      <c r="N98" s="51" t="s">
        <v>437</v>
      </c>
      <c r="O98" s="20"/>
    </row>
    <row r="99" s="5" customFormat="1" ht="32" customHeight="1" spans="1:15">
      <c r="A99" s="19">
        <f>MAX($A$1:A98)+1</f>
        <v>38</v>
      </c>
      <c r="B99" s="19" t="s">
        <v>438</v>
      </c>
      <c r="C99" s="19" t="s">
        <v>439</v>
      </c>
      <c r="D99" s="19" t="s">
        <v>440</v>
      </c>
      <c r="E99" s="19" t="s">
        <v>441</v>
      </c>
      <c r="F99" s="19" t="s">
        <v>442</v>
      </c>
      <c r="G99" s="19" t="s">
        <v>326</v>
      </c>
      <c r="H99" s="19">
        <v>3</v>
      </c>
      <c r="I99" s="18" t="s">
        <v>443</v>
      </c>
      <c r="J99" s="18" t="s">
        <v>331</v>
      </c>
      <c r="K99" s="19" t="s">
        <v>216</v>
      </c>
      <c r="L99" s="19" t="s">
        <v>251</v>
      </c>
      <c r="M99" s="19" t="s">
        <v>23</v>
      </c>
      <c r="N99" s="18" t="s">
        <v>191</v>
      </c>
      <c r="O99" s="19" t="s">
        <v>444</v>
      </c>
    </row>
    <row r="100" s="5" customFormat="1" ht="32" customHeight="1" spans="1:15">
      <c r="A100" s="22"/>
      <c r="B100" s="22"/>
      <c r="C100" s="22"/>
      <c r="D100" s="22"/>
      <c r="E100" s="22"/>
      <c r="F100" s="22"/>
      <c r="G100" s="22"/>
      <c r="H100" s="22"/>
      <c r="I100" s="18" t="s">
        <v>445</v>
      </c>
      <c r="J100" s="18" t="s">
        <v>302</v>
      </c>
      <c r="K100" s="22"/>
      <c r="L100" s="22"/>
      <c r="M100" s="22"/>
      <c r="N100" s="18" t="s">
        <v>185</v>
      </c>
      <c r="O100" s="22"/>
    </row>
    <row r="101" s="5" customFormat="1" ht="32" customHeight="1" spans="1:15">
      <c r="A101" s="20"/>
      <c r="B101" s="20"/>
      <c r="C101" s="20"/>
      <c r="D101" s="20"/>
      <c r="E101" s="20"/>
      <c r="F101" s="20"/>
      <c r="G101" s="20"/>
      <c r="H101" s="20"/>
      <c r="I101" s="18" t="s">
        <v>446</v>
      </c>
      <c r="J101" s="18" t="s">
        <v>302</v>
      </c>
      <c r="K101" s="20"/>
      <c r="L101" s="20"/>
      <c r="M101" s="20"/>
      <c r="N101" s="18" t="s">
        <v>332</v>
      </c>
      <c r="O101" s="20"/>
    </row>
    <row r="102" s="5" customFormat="1" ht="32" customHeight="1" spans="1:15">
      <c r="A102" s="18">
        <f>MAX($A$1:A101)+1</f>
        <v>39</v>
      </c>
      <c r="B102" s="18" t="s">
        <v>447</v>
      </c>
      <c r="C102" s="18" t="s">
        <v>448</v>
      </c>
      <c r="D102" s="18" t="s">
        <v>449</v>
      </c>
      <c r="E102" s="18" t="s">
        <v>450</v>
      </c>
      <c r="F102" s="18" t="s">
        <v>451</v>
      </c>
      <c r="G102" s="18" t="s">
        <v>452</v>
      </c>
      <c r="H102" s="18">
        <v>1</v>
      </c>
      <c r="I102" s="18" t="s">
        <v>453</v>
      </c>
      <c r="J102" s="18" t="s">
        <v>379</v>
      </c>
      <c r="K102" s="18" t="s">
        <v>216</v>
      </c>
      <c r="L102" s="18" t="s">
        <v>32</v>
      </c>
      <c r="M102" s="18" t="s">
        <v>23</v>
      </c>
      <c r="N102" s="18" t="s">
        <v>454</v>
      </c>
      <c r="O102" s="18" t="s">
        <v>455</v>
      </c>
    </row>
    <row r="103" s="5" customFormat="1" ht="32" customHeight="1" spans="1:15">
      <c r="A103" s="19">
        <f>MAX($A$1:A102)+1</f>
        <v>40</v>
      </c>
      <c r="B103" s="19" t="s">
        <v>456</v>
      </c>
      <c r="C103" s="19" t="s">
        <v>457</v>
      </c>
      <c r="D103" s="19" t="s">
        <v>458</v>
      </c>
      <c r="E103" s="19" t="s">
        <v>459</v>
      </c>
      <c r="F103" s="19" t="s">
        <v>460</v>
      </c>
      <c r="G103" s="19" t="s">
        <v>20</v>
      </c>
      <c r="H103" s="19">
        <v>2</v>
      </c>
      <c r="I103" s="18" t="s">
        <v>461</v>
      </c>
      <c r="J103" s="18">
        <v>30</v>
      </c>
      <c r="K103" s="19" t="s">
        <v>216</v>
      </c>
      <c r="L103" s="19" t="s">
        <v>32</v>
      </c>
      <c r="M103" s="18" t="s">
        <v>462</v>
      </c>
      <c r="N103" s="19" t="s">
        <v>463</v>
      </c>
      <c r="O103" s="19" t="s">
        <v>464</v>
      </c>
    </row>
    <row r="104" s="5" customFormat="1" ht="32" customHeight="1" spans="1:15">
      <c r="A104" s="20"/>
      <c r="B104" s="20"/>
      <c r="C104" s="20"/>
      <c r="D104" s="20"/>
      <c r="E104" s="20"/>
      <c r="F104" s="20"/>
      <c r="G104" s="20"/>
      <c r="H104" s="20"/>
      <c r="I104" s="18" t="s">
        <v>465</v>
      </c>
      <c r="J104" s="18" t="s">
        <v>430</v>
      </c>
      <c r="K104" s="20"/>
      <c r="L104" s="22"/>
      <c r="M104" s="18" t="s">
        <v>466</v>
      </c>
      <c r="N104" s="20"/>
      <c r="O104" s="20"/>
    </row>
    <row r="105" s="5" customFormat="1" ht="32" customHeight="1" spans="1:15">
      <c r="A105" s="18">
        <f>MAX($A$1:A104)+1</f>
        <v>41</v>
      </c>
      <c r="B105" s="18" t="s">
        <v>467</v>
      </c>
      <c r="C105" s="18" t="s">
        <v>468</v>
      </c>
      <c r="D105" s="18" t="s">
        <v>469</v>
      </c>
      <c r="E105" s="18" t="s">
        <v>470</v>
      </c>
      <c r="F105" s="18" t="s">
        <v>471</v>
      </c>
      <c r="G105" s="18" t="s">
        <v>158</v>
      </c>
      <c r="H105" s="18">
        <v>1</v>
      </c>
      <c r="I105" s="18" t="s">
        <v>472</v>
      </c>
      <c r="J105" s="18">
        <v>5</v>
      </c>
      <c r="K105" s="18" t="s">
        <v>473</v>
      </c>
      <c r="L105" s="20"/>
      <c r="M105" s="18" t="s">
        <v>472</v>
      </c>
      <c r="N105" s="18" t="s">
        <v>222</v>
      </c>
      <c r="O105" s="18" t="s">
        <v>474</v>
      </c>
    </row>
    <row r="106" s="5" customFormat="1" ht="32" customHeight="1" spans="1:15">
      <c r="A106" s="19">
        <f>MAX($A$1:A105)+1</f>
        <v>42</v>
      </c>
      <c r="B106" s="19" t="s">
        <v>475</v>
      </c>
      <c r="C106" s="19" t="s">
        <v>476</v>
      </c>
      <c r="D106" s="19" t="s">
        <v>477</v>
      </c>
      <c r="E106" s="19" t="s">
        <v>478</v>
      </c>
      <c r="F106" s="19">
        <v>18340382018</v>
      </c>
      <c r="G106" s="19" t="s">
        <v>215</v>
      </c>
      <c r="H106" s="19">
        <v>2</v>
      </c>
      <c r="I106" s="18" t="s">
        <v>479</v>
      </c>
      <c r="J106" s="18" t="s">
        <v>331</v>
      </c>
      <c r="K106" s="19" t="s">
        <v>224</v>
      </c>
      <c r="L106" s="19" t="s">
        <v>480</v>
      </c>
      <c r="M106" s="19" t="s">
        <v>23</v>
      </c>
      <c r="N106" s="19">
        <v>3000</v>
      </c>
      <c r="O106" s="19" t="s">
        <v>481</v>
      </c>
    </row>
    <row r="107" s="5" customFormat="1" ht="32" customHeight="1" spans="1:15">
      <c r="A107" s="20"/>
      <c r="B107" s="20"/>
      <c r="C107" s="20"/>
      <c r="D107" s="20"/>
      <c r="E107" s="20"/>
      <c r="F107" s="20"/>
      <c r="G107" s="20"/>
      <c r="H107" s="20"/>
      <c r="I107" s="18" t="s">
        <v>482</v>
      </c>
      <c r="J107" s="18" t="s">
        <v>331</v>
      </c>
      <c r="K107" s="20"/>
      <c r="L107" s="20"/>
      <c r="M107" s="20"/>
      <c r="N107" s="20"/>
      <c r="O107" s="20"/>
    </row>
    <row r="108" s="5" customFormat="1" ht="32" customHeight="1" spans="1:15">
      <c r="A108" s="19">
        <f>MAX($A$1:A107)+1</f>
        <v>43</v>
      </c>
      <c r="B108" s="19" t="s">
        <v>483</v>
      </c>
      <c r="C108" s="30" t="s">
        <v>484</v>
      </c>
      <c r="D108" s="19" t="s">
        <v>485</v>
      </c>
      <c r="E108" s="30" t="s">
        <v>486</v>
      </c>
      <c r="F108" s="31">
        <v>13887786845</v>
      </c>
      <c r="G108" s="19" t="s">
        <v>215</v>
      </c>
      <c r="H108" s="52">
        <v>5</v>
      </c>
      <c r="I108" s="57" t="s">
        <v>487</v>
      </c>
      <c r="J108" s="57">
        <v>50</v>
      </c>
      <c r="K108" s="57" t="s">
        <v>392</v>
      </c>
      <c r="L108" s="30" t="s">
        <v>32</v>
      </c>
      <c r="M108" s="30" t="s">
        <v>23</v>
      </c>
      <c r="N108" s="57" t="s">
        <v>488</v>
      </c>
      <c r="O108" s="57" t="s">
        <v>489</v>
      </c>
    </row>
    <row r="109" s="5" customFormat="1" ht="32" customHeight="1" spans="1:15">
      <c r="A109" s="22"/>
      <c r="B109" s="22"/>
      <c r="C109" s="34"/>
      <c r="D109" s="22"/>
      <c r="E109" s="34"/>
      <c r="F109" s="35"/>
      <c r="G109" s="22"/>
      <c r="H109" s="53"/>
      <c r="I109" s="57" t="s">
        <v>490</v>
      </c>
      <c r="J109" s="57">
        <v>50</v>
      </c>
      <c r="K109" s="57" t="s">
        <v>491</v>
      </c>
      <c r="L109" s="34"/>
      <c r="M109" s="34"/>
      <c r="N109" s="57" t="s">
        <v>492</v>
      </c>
      <c r="O109" s="57" t="s">
        <v>493</v>
      </c>
    </row>
    <row r="110" s="5" customFormat="1" ht="32" customHeight="1" spans="1:15">
      <c r="A110" s="22"/>
      <c r="B110" s="22"/>
      <c r="C110" s="34"/>
      <c r="D110" s="22"/>
      <c r="E110" s="34"/>
      <c r="F110" s="35"/>
      <c r="G110" s="22"/>
      <c r="H110" s="53"/>
      <c r="I110" s="57" t="s">
        <v>494</v>
      </c>
      <c r="J110" s="57">
        <v>50</v>
      </c>
      <c r="K110" s="57" t="s">
        <v>392</v>
      </c>
      <c r="L110" s="34"/>
      <c r="M110" s="34"/>
      <c r="N110" s="57" t="s">
        <v>495</v>
      </c>
      <c r="O110" s="57" t="s">
        <v>496</v>
      </c>
    </row>
    <row r="111" s="5" customFormat="1" ht="32" customHeight="1" spans="1:15">
      <c r="A111" s="22"/>
      <c r="B111" s="22"/>
      <c r="C111" s="34"/>
      <c r="D111" s="22"/>
      <c r="E111" s="34"/>
      <c r="F111" s="35"/>
      <c r="G111" s="22"/>
      <c r="H111" s="53"/>
      <c r="I111" s="57" t="s">
        <v>497</v>
      </c>
      <c r="J111" s="57">
        <v>50</v>
      </c>
      <c r="K111" s="57" t="s">
        <v>392</v>
      </c>
      <c r="L111" s="34"/>
      <c r="M111" s="34"/>
      <c r="N111" s="57" t="s">
        <v>498</v>
      </c>
      <c r="O111" s="57" t="s">
        <v>499</v>
      </c>
    </row>
    <row r="112" s="5" customFormat="1" ht="32" customHeight="1" spans="1:15">
      <c r="A112" s="20"/>
      <c r="B112" s="20"/>
      <c r="C112" s="38"/>
      <c r="D112" s="20"/>
      <c r="E112" s="38"/>
      <c r="F112" s="39"/>
      <c r="G112" s="20"/>
      <c r="H112" s="54"/>
      <c r="I112" s="57" t="s">
        <v>500</v>
      </c>
      <c r="J112" s="57">
        <v>50</v>
      </c>
      <c r="K112" s="57" t="s">
        <v>491</v>
      </c>
      <c r="L112" s="38"/>
      <c r="M112" s="38"/>
      <c r="N112" s="57" t="s">
        <v>501</v>
      </c>
      <c r="O112" s="57" t="s">
        <v>502</v>
      </c>
    </row>
    <row r="113" s="5" customFormat="1" ht="32" customHeight="1" spans="1:15">
      <c r="A113" s="19">
        <f>MAX($A$1:A112)+1</f>
        <v>44</v>
      </c>
      <c r="B113" s="19" t="s">
        <v>503</v>
      </c>
      <c r="C113" s="19" t="s">
        <v>504</v>
      </c>
      <c r="D113" s="19" t="s">
        <v>505</v>
      </c>
      <c r="E113" s="19" t="s">
        <v>506</v>
      </c>
      <c r="F113" s="19" t="s">
        <v>507</v>
      </c>
      <c r="G113" s="19" t="s">
        <v>215</v>
      </c>
      <c r="H113" s="19">
        <v>3</v>
      </c>
      <c r="I113" s="18" t="s">
        <v>508</v>
      </c>
      <c r="J113" s="18" t="s">
        <v>509</v>
      </c>
      <c r="K113" s="19" t="s">
        <v>392</v>
      </c>
      <c r="L113" s="18" t="s">
        <v>510</v>
      </c>
      <c r="M113" s="19" t="s">
        <v>23</v>
      </c>
      <c r="N113" s="18" t="s">
        <v>511</v>
      </c>
      <c r="O113" s="19" t="s">
        <v>512</v>
      </c>
    </row>
    <row r="114" s="5" customFormat="1" ht="32" customHeight="1" spans="1:15">
      <c r="A114" s="22"/>
      <c r="B114" s="22"/>
      <c r="C114" s="22"/>
      <c r="D114" s="22"/>
      <c r="E114" s="22"/>
      <c r="F114" s="22"/>
      <c r="G114" s="22"/>
      <c r="H114" s="22"/>
      <c r="I114" s="18" t="s">
        <v>513</v>
      </c>
      <c r="J114" s="18" t="s">
        <v>509</v>
      </c>
      <c r="K114" s="22"/>
      <c r="L114" s="18" t="s">
        <v>23</v>
      </c>
      <c r="M114" s="22"/>
      <c r="N114" s="18" t="s">
        <v>511</v>
      </c>
      <c r="O114" s="22"/>
    </row>
    <row r="115" s="5" customFormat="1" ht="32" customHeight="1" spans="1:15">
      <c r="A115" s="20"/>
      <c r="B115" s="20"/>
      <c r="C115" s="20"/>
      <c r="D115" s="20"/>
      <c r="E115" s="20"/>
      <c r="F115" s="20"/>
      <c r="G115" s="20"/>
      <c r="H115" s="20"/>
      <c r="I115" s="18" t="s">
        <v>514</v>
      </c>
      <c r="J115" s="18" t="s">
        <v>370</v>
      </c>
      <c r="K115" s="20"/>
      <c r="L115" s="18" t="s">
        <v>510</v>
      </c>
      <c r="M115" s="20"/>
      <c r="N115" s="18" t="s">
        <v>515</v>
      </c>
      <c r="O115" s="20"/>
    </row>
    <row r="116" s="5" customFormat="1" ht="32" customHeight="1" spans="1:15">
      <c r="A116" s="18">
        <f>MAX($A$1:A115)+1</f>
        <v>45</v>
      </c>
      <c r="B116" s="18" t="s">
        <v>516</v>
      </c>
      <c r="C116" s="18" t="s">
        <v>517</v>
      </c>
      <c r="D116" s="18" t="s">
        <v>518</v>
      </c>
      <c r="E116" s="18" t="s">
        <v>519</v>
      </c>
      <c r="F116" s="18">
        <v>15825124212</v>
      </c>
      <c r="G116" s="18" t="s">
        <v>20</v>
      </c>
      <c r="H116" s="18">
        <v>1</v>
      </c>
      <c r="I116" s="18" t="s">
        <v>520</v>
      </c>
      <c r="J116" s="18" t="s">
        <v>331</v>
      </c>
      <c r="K116" s="18" t="s">
        <v>521</v>
      </c>
      <c r="L116" s="18" t="s">
        <v>32</v>
      </c>
      <c r="M116" s="18" t="s">
        <v>522</v>
      </c>
      <c r="N116" s="18" t="s">
        <v>523</v>
      </c>
      <c r="O116" s="18" t="s">
        <v>524</v>
      </c>
    </row>
    <row r="117" s="5" customFormat="1" ht="32" customHeight="1" spans="1:15">
      <c r="A117" s="18">
        <f>MAX($A$1:A116)+1</f>
        <v>46</v>
      </c>
      <c r="B117" s="18" t="s">
        <v>525</v>
      </c>
      <c r="C117" s="18" t="s">
        <v>526</v>
      </c>
      <c r="D117" s="18" t="s">
        <v>527</v>
      </c>
      <c r="E117" s="18" t="s">
        <v>528</v>
      </c>
      <c r="F117" s="18" t="s">
        <v>529</v>
      </c>
      <c r="G117" s="18" t="s">
        <v>158</v>
      </c>
      <c r="H117" s="18">
        <v>1</v>
      </c>
      <c r="I117" s="18" t="s">
        <v>391</v>
      </c>
      <c r="J117" s="18" t="s">
        <v>312</v>
      </c>
      <c r="K117" s="18" t="s">
        <v>231</v>
      </c>
      <c r="L117" s="18" t="s">
        <v>23</v>
      </c>
      <c r="M117" s="18" t="s">
        <v>23</v>
      </c>
      <c r="N117" s="18" t="s">
        <v>191</v>
      </c>
      <c r="O117" s="18" t="s">
        <v>530</v>
      </c>
    </row>
    <row r="118" s="5" customFormat="1" ht="32" customHeight="1" spans="1:15">
      <c r="A118" s="18">
        <f>MAX($A$1:A117)+1</f>
        <v>47</v>
      </c>
      <c r="B118" s="18" t="s">
        <v>531</v>
      </c>
      <c r="C118" s="18" t="s">
        <v>532</v>
      </c>
      <c r="D118" s="18" t="s">
        <v>533</v>
      </c>
      <c r="E118" s="18" t="s">
        <v>534</v>
      </c>
      <c r="F118" s="18" t="s">
        <v>535</v>
      </c>
      <c r="G118" s="18" t="s">
        <v>452</v>
      </c>
      <c r="H118" s="18">
        <v>1</v>
      </c>
      <c r="I118" s="18" t="s">
        <v>536</v>
      </c>
      <c r="J118" s="18" t="s">
        <v>537</v>
      </c>
      <c r="K118" s="18" t="s">
        <v>538</v>
      </c>
      <c r="L118" s="18" t="s">
        <v>32</v>
      </c>
      <c r="M118" s="18" t="s">
        <v>23</v>
      </c>
      <c r="N118" s="18" t="s">
        <v>267</v>
      </c>
      <c r="O118" s="18" t="s">
        <v>539</v>
      </c>
    </row>
    <row r="119" s="5" customFormat="1" ht="32" customHeight="1" spans="1:15">
      <c r="A119" s="19">
        <f>MAX($A$1:A118)+1</f>
        <v>48</v>
      </c>
      <c r="B119" s="19" t="s">
        <v>540</v>
      </c>
      <c r="C119" s="19" t="s">
        <v>541</v>
      </c>
      <c r="D119" s="19" t="s">
        <v>542</v>
      </c>
      <c r="E119" s="19" t="s">
        <v>543</v>
      </c>
      <c r="F119" s="19">
        <v>13987767366</v>
      </c>
      <c r="G119" s="19" t="s">
        <v>20</v>
      </c>
      <c r="H119" s="19">
        <v>5</v>
      </c>
      <c r="I119" s="18" t="s">
        <v>544</v>
      </c>
      <c r="J119" s="18">
        <v>1</v>
      </c>
      <c r="K119" s="19" t="s">
        <v>363</v>
      </c>
      <c r="L119" s="19" t="s">
        <v>545</v>
      </c>
      <c r="M119" s="18" t="s">
        <v>546</v>
      </c>
      <c r="N119" s="18" t="s">
        <v>547</v>
      </c>
      <c r="O119" s="19" t="s">
        <v>548</v>
      </c>
    </row>
    <row r="120" s="5" customFormat="1" ht="32" customHeight="1" spans="1:15">
      <c r="A120" s="22"/>
      <c r="B120" s="22"/>
      <c r="C120" s="22"/>
      <c r="D120" s="22"/>
      <c r="E120" s="22"/>
      <c r="F120" s="22"/>
      <c r="G120" s="22"/>
      <c r="H120" s="22"/>
      <c r="I120" s="18" t="s">
        <v>549</v>
      </c>
      <c r="J120" s="18">
        <v>1</v>
      </c>
      <c r="K120" s="22"/>
      <c r="L120" s="22"/>
      <c r="M120" s="18" t="s">
        <v>550</v>
      </c>
      <c r="N120" s="18" t="s">
        <v>551</v>
      </c>
      <c r="O120" s="22"/>
    </row>
    <row r="121" s="5" customFormat="1" ht="32" customHeight="1" spans="1:15">
      <c r="A121" s="22"/>
      <c r="B121" s="22"/>
      <c r="C121" s="22"/>
      <c r="D121" s="22"/>
      <c r="E121" s="22"/>
      <c r="F121" s="22"/>
      <c r="G121" s="22"/>
      <c r="H121" s="22"/>
      <c r="I121" s="18" t="s">
        <v>552</v>
      </c>
      <c r="J121" s="18">
        <v>1</v>
      </c>
      <c r="K121" s="22"/>
      <c r="L121" s="20"/>
      <c r="M121" s="18" t="s">
        <v>553</v>
      </c>
      <c r="N121" s="18" t="s">
        <v>554</v>
      </c>
      <c r="O121" s="22"/>
    </row>
    <row r="122" s="5" customFormat="1" ht="32" customHeight="1" spans="1:15">
      <c r="A122" s="20"/>
      <c r="B122" s="20"/>
      <c r="C122" s="20"/>
      <c r="D122" s="20"/>
      <c r="E122" s="20"/>
      <c r="F122" s="20"/>
      <c r="G122" s="20"/>
      <c r="H122" s="20"/>
      <c r="I122" s="18" t="s">
        <v>555</v>
      </c>
      <c r="J122" s="18">
        <v>15</v>
      </c>
      <c r="K122" s="20"/>
      <c r="L122" s="18" t="s">
        <v>556</v>
      </c>
      <c r="M122" s="18" t="s">
        <v>23</v>
      </c>
      <c r="N122" s="18" t="s">
        <v>557</v>
      </c>
      <c r="O122" s="20"/>
    </row>
    <row r="123" s="5" customFormat="1" ht="32" customHeight="1" spans="1:15">
      <c r="A123" s="19">
        <f>MAX($A$1:A122)+1</f>
        <v>49</v>
      </c>
      <c r="B123" s="19" t="s">
        <v>558</v>
      </c>
      <c r="C123" s="19" t="s">
        <v>559</v>
      </c>
      <c r="D123" s="19" t="s">
        <v>560</v>
      </c>
      <c r="E123" s="19" t="s">
        <v>561</v>
      </c>
      <c r="F123" s="19" t="s">
        <v>562</v>
      </c>
      <c r="G123" s="19" t="s">
        <v>563</v>
      </c>
      <c r="H123" s="19">
        <v>2</v>
      </c>
      <c r="I123" s="18" t="s">
        <v>564</v>
      </c>
      <c r="J123" s="48">
        <v>5</v>
      </c>
      <c r="K123" s="18" t="s">
        <v>264</v>
      </c>
      <c r="L123" s="18" t="s">
        <v>221</v>
      </c>
      <c r="M123" s="18" t="s">
        <v>565</v>
      </c>
      <c r="N123" s="19" t="s">
        <v>191</v>
      </c>
      <c r="O123" s="19" t="s">
        <v>566</v>
      </c>
    </row>
    <row r="124" s="5" customFormat="1" ht="32" customHeight="1" spans="1:15">
      <c r="A124" s="20"/>
      <c r="B124" s="20"/>
      <c r="C124" s="20"/>
      <c r="D124" s="20"/>
      <c r="E124" s="20"/>
      <c r="F124" s="20"/>
      <c r="G124" s="20"/>
      <c r="H124" s="20"/>
      <c r="I124" s="18" t="s">
        <v>567</v>
      </c>
      <c r="J124" s="48">
        <v>5</v>
      </c>
      <c r="K124" s="18" t="s">
        <v>568</v>
      </c>
      <c r="L124" s="18" t="s">
        <v>32</v>
      </c>
      <c r="M124" s="18" t="s">
        <v>569</v>
      </c>
      <c r="N124" s="20"/>
      <c r="O124" s="20"/>
    </row>
    <row r="125" s="5" customFormat="1" ht="32" customHeight="1" spans="1:15">
      <c r="A125" s="19">
        <f>MAX($A$1:A124)+1</f>
        <v>50</v>
      </c>
      <c r="B125" s="19" t="s">
        <v>570</v>
      </c>
      <c r="C125" s="19" t="s">
        <v>571</v>
      </c>
      <c r="D125" s="19" t="s">
        <v>572</v>
      </c>
      <c r="E125" s="19" t="s">
        <v>573</v>
      </c>
      <c r="F125" s="19" t="s">
        <v>574</v>
      </c>
      <c r="G125" s="19" t="s">
        <v>452</v>
      </c>
      <c r="H125" s="19">
        <v>3</v>
      </c>
      <c r="I125" s="18" t="s">
        <v>21</v>
      </c>
      <c r="J125" s="48">
        <v>10</v>
      </c>
      <c r="K125" s="18" t="s">
        <v>575</v>
      </c>
      <c r="L125" s="19" t="s">
        <v>576</v>
      </c>
      <c r="M125" s="19" t="s">
        <v>23</v>
      </c>
      <c r="N125" s="19" t="s">
        <v>24</v>
      </c>
      <c r="O125" s="19" t="s">
        <v>577</v>
      </c>
    </row>
    <row r="126" s="5" customFormat="1" ht="32" customHeight="1" spans="1:15">
      <c r="A126" s="22"/>
      <c r="B126" s="22"/>
      <c r="C126" s="22"/>
      <c r="D126" s="22"/>
      <c r="E126" s="22"/>
      <c r="F126" s="22"/>
      <c r="G126" s="22"/>
      <c r="H126" s="22"/>
      <c r="I126" s="18" t="s">
        <v>578</v>
      </c>
      <c r="J126" s="48">
        <v>3</v>
      </c>
      <c r="K126" s="19" t="s">
        <v>579</v>
      </c>
      <c r="L126" s="20"/>
      <c r="M126" s="22"/>
      <c r="N126" s="22"/>
      <c r="O126" s="22"/>
    </row>
    <row r="127" s="5" customFormat="1" ht="32" customHeight="1" spans="1:15">
      <c r="A127" s="20"/>
      <c r="B127" s="20"/>
      <c r="C127" s="20"/>
      <c r="D127" s="20"/>
      <c r="E127" s="20"/>
      <c r="F127" s="20"/>
      <c r="G127" s="20"/>
      <c r="H127" s="20"/>
      <c r="I127" s="18" t="s">
        <v>580</v>
      </c>
      <c r="J127" s="48">
        <v>3</v>
      </c>
      <c r="K127" s="20"/>
      <c r="L127" s="18" t="s">
        <v>251</v>
      </c>
      <c r="M127" s="20"/>
      <c r="N127" s="20"/>
      <c r="O127" s="20"/>
    </row>
    <row r="128" s="5" customFormat="1" ht="32" customHeight="1" spans="1:15">
      <c r="A128" s="19">
        <f>MAX($A$1:A127)+1</f>
        <v>51</v>
      </c>
      <c r="B128" s="19" t="s">
        <v>581</v>
      </c>
      <c r="C128" s="19" t="s">
        <v>582</v>
      </c>
      <c r="D128" s="19" t="s">
        <v>583</v>
      </c>
      <c r="E128" s="19" t="s">
        <v>584</v>
      </c>
      <c r="F128" s="19">
        <v>19048779761</v>
      </c>
      <c r="G128" s="19" t="s">
        <v>585</v>
      </c>
      <c r="H128" s="19">
        <v>2</v>
      </c>
      <c r="I128" s="18" t="s">
        <v>586</v>
      </c>
      <c r="J128" s="48">
        <v>4</v>
      </c>
      <c r="K128" s="19" t="s">
        <v>587</v>
      </c>
      <c r="L128" s="19" t="s">
        <v>22</v>
      </c>
      <c r="M128" s="19" t="s">
        <v>23</v>
      </c>
      <c r="N128" s="19" t="s">
        <v>34</v>
      </c>
      <c r="O128" s="19" t="s">
        <v>588</v>
      </c>
    </row>
    <row r="129" s="5" customFormat="1" ht="32" customHeight="1" spans="1:15">
      <c r="A129" s="20"/>
      <c r="B129" s="20"/>
      <c r="C129" s="20"/>
      <c r="D129" s="20"/>
      <c r="E129" s="20"/>
      <c r="F129" s="20"/>
      <c r="G129" s="20"/>
      <c r="H129" s="20"/>
      <c r="I129" s="18" t="s">
        <v>589</v>
      </c>
      <c r="J129" s="48">
        <v>2</v>
      </c>
      <c r="K129" s="20"/>
      <c r="L129" s="20"/>
      <c r="M129" s="20"/>
      <c r="N129" s="20"/>
      <c r="O129" s="20"/>
    </row>
    <row r="130" s="5" customFormat="1" ht="32" customHeight="1" spans="1:15">
      <c r="A130" s="19">
        <f>MAX($A$1:A129)+1</f>
        <v>52</v>
      </c>
      <c r="B130" s="19" t="s">
        <v>590</v>
      </c>
      <c r="C130" s="19" t="s">
        <v>591</v>
      </c>
      <c r="D130" s="19" t="s">
        <v>592</v>
      </c>
      <c r="E130" s="19" t="s">
        <v>593</v>
      </c>
      <c r="F130" s="19" t="s">
        <v>594</v>
      </c>
      <c r="G130" s="19" t="s">
        <v>20</v>
      </c>
      <c r="H130" s="19">
        <v>2</v>
      </c>
      <c r="I130" s="18" t="s">
        <v>595</v>
      </c>
      <c r="J130" s="18">
        <v>1</v>
      </c>
      <c r="K130" s="18" t="s">
        <v>363</v>
      </c>
      <c r="L130" s="19" t="s">
        <v>23</v>
      </c>
      <c r="M130" s="19" t="s">
        <v>23</v>
      </c>
      <c r="N130" s="19" t="s">
        <v>596</v>
      </c>
      <c r="O130" s="19" t="s">
        <v>597</v>
      </c>
    </row>
    <row r="131" s="6" customFormat="1" ht="32" customHeight="1" spans="1:15">
      <c r="A131" s="22"/>
      <c r="B131" s="22"/>
      <c r="C131" s="22"/>
      <c r="D131" s="22"/>
      <c r="E131" s="22"/>
      <c r="F131" s="22"/>
      <c r="G131" s="22"/>
      <c r="H131" s="22"/>
      <c r="I131" s="18" t="s">
        <v>258</v>
      </c>
      <c r="J131" s="18">
        <v>1</v>
      </c>
      <c r="K131" s="18" t="s">
        <v>363</v>
      </c>
      <c r="L131" s="20"/>
      <c r="M131" s="20"/>
      <c r="N131" s="20"/>
      <c r="O131" s="22"/>
    </row>
    <row r="132" s="5" customFormat="1" ht="32" customHeight="1" spans="1:15">
      <c r="A132" s="19">
        <f>MAX($A$1:A131)+1</f>
        <v>53</v>
      </c>
      <c r="B132" s="19" t="s">
        <v>598</v>
      </c>
      <c r="C132" s="19" t="s">
        <v>599</v>
      </c>
      <c r="D132" s="19" t="s">
        <v>600</v>
      </c>
      <c r="E132" s="19" t="s">
        <v>601</v>
      </c>
      <c r="F132" s="19" t="s">
        <v>602</v>
      </c>
      <c r="G132" s="19" t="s">
        <v>326</v>
      </c>
      <c r="H132" s="19">
        <v>4</v>
      </c>
      <c r="I132" s="18" t="s">
        <v>603</v>
      </c>
      <c r="J132" s="48">
        <v>10</v>
      </c>
      <c r="K132" s="18" t="s">
        <v>292</v>
      </c>
      <c r="L132" s="19" t="s">
        <v>23</v>
      </c>
      <c r="M132" s="19" t="s">
        <v>23</v>
      </c>
      <c r="N132" s="18" t="s">
        <v>604</v>
      </c>
      <c r="O132" s="19" t="s">
        <v>605</v>
      </c>
    </row>
    <row r="133" s="5" customFormat="1" ht="32" customHeight="1" spans="1:15">
      <c r="A133" s="22"/>
      <c r="B133" s="22"/>
      <c r="C133" s="22"/>
      <c r="D133" s="22"/>
      <c r="E133" s="22"/>
      <c r="F133" s="22"/>
      <c r="G133" s="22"/>
      <c r="H133" s="22"/>
      <c r="I133" s="18" t="s">
        <v>606</v>
      </c>
      <c r="J133" s="48">
        <v>10</v>
      </c>
      <c r="K133" s="18" t="s">
        <v>292</v>
      </c>
      <c r="L133" s="22"/>
      <c r="M133" s="22"/>
      <c r="N133" s="18" t="s">
        <v>24</v>
      </c>
      <c r="O133" s="22"/>
    </row>
    <row r="134" s="5" customFormat="1" ht="32" customHeight="1" spans="1:15">
      <c r="A134" s="22"/>
      <c r="B134" s="22"/>
      <c r="C134" s="22"/>
      <c r="D134" s="22"/>
      <c r="E134" s="22"/>
      <c r="F134" s="22"/>
      <c r="G134" s="22"/>
      <c r="H134" s="22"/>
      <c r="I134" s="18" t="s">
        <v>607</v>
      </c>
      <c r="J134" s="48">
        <v>5</v>
      </c>
      <c r="K134" s="18" t="s">
        <v>568</v>
      </c>
      <c r="L134" s="22"/>
      <c r="M134" s="22"/>
      <c r="N134" s="18" t="s">
        <v>498</v>
      </c>
      <c r="O134" s="22"/>
    </row>
    <row r="135" s="5" customFormat="1" ht="32" customHeight="1" spans="1:15">
      <c r="A135" s="20"/>
      <c r="B135" s="20"/>
      <c r="C135" s="20"/>
      <c r="D135" s="20"/>
      <c r="E135" s="20"/>
      <c r="F135" s="20"/>
      <c r="G135" s="20"/>
      <c r="H135" s="20"/>
      <c r="I135" s="18" t="s">
        <v>608</v>
      </c>
      <c r="J135" s="48">
        <v>2</v>
      </c>
      <c r="K135" s="18" t="s">
        <v>609</v>
      </c>
      <c r="L135" s="20"/>
      <c r="M135" s="20"/>
      <c r="N135" s="18" t="s">
        <v>427</v>
      </c>
      <c r="O135" s="20"/>
    </row>
    <row r="136" s="5" customFormat="1" ht="32" customHeight="1" spans="1:15">
      <c r="A136" s="19">
        <f>MAX($A$1:A135)+1</f>
        <v>54</v>
      </c>
      <c r="B136" s="19" t="s">
        <v>610</v>
      </c>
      <c r="C136" s="19" t="s">
        <v>611</v>
      </c>
      <c r="D136" s="19" t="s">
        <v>612</v>
      </c>
      <c r="E136" s="19" t="s">
        <v>613</v>
      </c>
      <c r="F136" s="19" t="s">
        <v>614</v>
      </c>
      <c r="G136" s="19" t="s">
        <v>338</v>
      </c>
      <c r="H136" s="19">
        <v>3</v>
      </c>
      <c r="I136" s="18" t="s">
        <v>615</v>
      </c>
      <c r="J136" s="18">
        <v>1</v>
      </c>
      <c r="K136" s="19" t="s">
        <v>616</v>
      </c>
      <c r="L136" s="18" t="s">
        <v>617</v>
      </c>
      <c r="M136" s="19" t="s">
        <v>23</v>
      </c>
      <c r="N136" s="18" t="s">
        <v>80</v>
      </c>
      <c r="O136" s="19" t="s">
        <v>452</v>
      </c>
    </row>
    <row r="137" s="5" customFormat="1" ht="32" customHeight="1" spans="1:15">
      <c r="A137" s="22"/>
      <c r="B137" s="22"/>
      <c r="C137" s="22"/>
      <c r="D137" s="22"/>
      <c r="E137" s="22"/>
      <c r="F137" s="22"/>
      <c r="G137" s="22"/>
      <c r="H137" s="22"/>
      <c r="I137" s="18" t="s">
        <v>618</v>
      </c>
      <c r="J137" s="18">
        <v>1</v>
      </c>
      <c r="K137" s="22"/>
      <c r="L137" s="19" t="s">
        <v>619</v>
      </c>
      <c r="M137" s="22"/>
      <c r="N137" s="19" t="s">
        <v>83</v>
      </c>
      <c r="O137" s="22"/>
    </row>
    <row r="138" s="5" customFormat="1" ht="32" customHeight="1" spans="1:15">
      <c r="A138" s="20"/>
      <c r="B138" s="20"/>
      <c r="C138" s="20"/>
      <c r="D138" s="20"/>
      <c r="E138" s="20"/>
      <c r="F138" s="20"/>
      <c r="G138" s="20"/>
      <c r="H138" s="20"/>
      <c r="I138" s="18" t="s">
        <v>620</v>
      </c>
      <c r="J138" s="18">
        <v>4</v>
      </c>
      <c r="K138" s="20"/>
      <c r="L138" s="20"/>
      <c r="M138" s="20"/>
      <c r="N138" s="20"/>
      <c r="O138" s="20"/>
    </row>
    <row r="139" s="5" customFormat="1" ht="32" customHeight="1" spans="1:15">
      <c r="A139" s="19">
        <f>MAX($A$1:A138)+1</f>
        <v>55</v>
      </c>
      <c r="B139" s="19" t="s">
        <v>621</v>
      </c>
      <c r="C139" s="19" t="s">
        <v>622</v>
      </c>
      <c r="D139" s="19" t="s">
        <v>623</v>
      </c>
      <c r="E139" s="19" t="s">
        <v>624</v>
      </c>
      <c r="F139" s="19" t="s">
        <v>625</v>
      </c>
      <c r="G139" s="19" t="s">
        <v>326</v>
      </c>
      <c r="H139" s="19">
        <v>3</v>
      </c>
      <c r="I139" s="18" t="s">
        <v>446</v>
      </c>
      <c r="J139" s="48">
        <v>10</v>
      </c>
      <c r="K139" s="18" t="s">
        <v>392</v>
      </c>
      <c r="L139" s="19" t="s">
        <v>626</v>
      </c>
      <c r="M139" s="18" t="s">
        <v>23</v>
      </c>
      <c r="N139" s="18" t="s">
        <v>222</v>
      </c>
      <c r="O139" s="19" t="s">
        <v>627</v>
      </c>
    </row>
    <row r="140" s="5" customFormat="1" ht="32" customHeight="1" spans="1:15">
      <c r="A140" s="22"/>
      <c r="B140" s="22"/>
      <c r="C140" s="22"/>
      <c r="D140" s="22"/>
      <c r="E140" s="22"/>
      <c r="F140" s="22"/>
      <c r="G140" s="22"/>
      <c r="H140" s="22"/>
      <c r="I140" s="18" t="s">
        <v>628</v>
      </c>
      <c r="J140" s="48">
        <v>10</v>
      </c>
      <c r="K140" s="18" t="s">
        <v>629</v>
      </c>
      <c r="L140" s="22"/>
      <c r="M140" s="18" t="s">
        <v>630</v>
      </c>
      <c r="N140" s="18" t="s">
        <v>371</v>
      </c>
      <c r="O140" s="22"/>
    </row>
    <row r="141" s="5" customFormat="1" ht="32" customHeight="1" spans="1:15">
      <c r="A141" s="20"/>
      <c r="B141" s="20"/>
      <c r="C141" s="20"/>
      <c r="D141" s="20"/>
      <c r="E141" s="20"/>
      <c r="F141" s="20"/>
      <c r="G141" s="20"/>
      <c r="H141" s="20"/>
      <c r="I141" s="18" t="s">
        <v>631</v>
      </c>
      <c r="J141" s="48">
        <v>20</v>
      </c>
      <c r="K141" s="18" t="s">
        <v>392</v>
      </c>
      <c r="L141" s="20"/>
      <c r="M141" s="18" t="s">
        <v>23</v>
      </c>
      <c r="N141" s="18" t="s">
        <v>272</v>
      </c>
      <c r="O141" s="20"/>
    </row>
    <row r="142" s="5" customFormat="1" ht="32" customHeight="1" spans="1:15">
      <c r="A142" s="19">
        <f>MAX($A$1:A141)+1</f>
        <v>56</v>
      </c>
      <c r="B142" s="19" t="s">
        <v>632</v>
      </c>
      <c r="C142" s="19" t="s">
        <v>633</v>
      </c>
      <c r="D142" s="19" t="s">
        <v>634</v>
      </c>
      <c r="E142" s="19" t="s">
        <v>635</v>
      </c>
      <c r="F142" s="19" t="s">
        <v>636</v>
      </c>
      <c r="G142" s="19" t="s">
        <v>410</v>
      </c>
      <c r="H142" s="19">
        <v>2</v>
      </c>
      <c r="I142" s="18" t="s">
        <v>637</v>
      </c>
      <c r="J142" s="48">
        <v>30</v>
      </c>
      <c r="K142" s="19" t="s">
        <v>292</v>
      </c>
      <c r="L142" s="19" t="s">
        <v>638</v>
      </c>
      <c r="M142" s="18" t="s">
        <v>639</v>
      </c>
      <c r="N142" s="18">
        <v>4000</v>
      </c>
      <c r="O142" s="19" t="s">
        <v>640</v>
      </c>
    </row>
    <row r="143" s="5" customFormat="1" ht="32" customHeight="1" spans="1:15">
      <c r="A143" s="20"/>
      <c r="B143" s="20"/>
      <c r="C143" s="20"/>
      <c r="D143" s="20"/>
      <c r="E143" s="20"/>
      <c r="F143" s="20"/>
      <c r="G143" s="20"/>
      <c r="H143" s="20"/>
      <c r="I143" s="18" t="s">
        <v>641</v>
      </c>
      <c r="J143" s="48">
        <v>20</v>
      </c>
      <c r="K143" s="20"/>
      <c r="L143" s="20"/>
      <c r="M143" s="18" t="s">
        <v>642</v>
      </c>
      <c r="N143" s="18" t="s">
        <v>643</v>
      </c>
      <c r="O143" s="20"/>
    </row>
    <row r="144" s="5" customFormat="1" ht="32" customHeight="1" spans="1:15">
      <c r="A144" s="19">
        <f>MAX($A$1:A143)+1</f>
        <v>57</v>
      </c>
      <c r="B144" s="19" t="s">
        <v>644</v>
      </c>
      <c r="C144" s="19" t="s">
        <v>645</v>
      </c>
      <c r="D144" s="19" t="s">
        <v>646</v>
      </c>
      <c r="E144" s="19" t="s">
        <v>647</v>
      </c>
      <c r="F144" s="19">
        <v>13150503736</v>
      </c>
      <c r="G144" s="19" t="s">
        <v>310</v>
      </c>
      <c r="H144" s="19">
        <v>2</v>
      </c>
      <c r="I144" s="18" t="s">
        <v>648</v>
      </c>
      <c r="J144" s="48">
        <v>4</v>
      </c>
      <c r="K144" s="18" t="s">
        <v>380</v>
      </c>
      <c r="L144" s="19" t="s">
        <v>22</v>
      </c>
      <c r="M144" s="19" t="s">
        <v>649</v>
      </c>
      <c r="N144" s="18" t="s">
        <v>24</v>
      </c>
      <c r="O144" s="19" t="s">
        <v>650</v>
      </c>
    </row>
    <row r="145" s="5" customFormat="1" ht="32" customHeight="1" spans="1:15">
      <c r="A145" s="20"/>
      <c r="B145" s="20"/>
      <c r="C145" s="20"/>
      <c r="D145" s="20"/>
      <c r="E145" s="20"/>
      <c r="F145" s="20"/>
      <c r="G145" s="20"/>
      <c r="H145" s="20"/>
      <c r="I145" s="18" t="s">
        <v>651</v>
      </c>
      <c r="J145" s="48">
        <v>1</v>
      </c>
      <c r="K145" s="18" t="s">
        <v>491</v>
      </c>
      <c r="L145" s="20"/>
      <c r="M145" s="20"/>
      <c r="N145" s="18" t="s">
        <v>652</v>
      </c>
      <c r="O145" s="20"/>
    </row>
    <row r="146" customHeight="1" spans="1:15">
      <c r="A146" s="18">
        <f>MAX($A$1:A145)+1</f>
        <v>58</v>
      </c>
      <c r="B146" s="18" t="s">
        <v>653</v>
      </c>
      <c r="C146" s="58" t="s">
        <v>654</v>
      </c>
      <c r="D146" s="18" t="s">
        <v>655</v>
      </c>
      <c r="E146" s="58" t="s">
        <v>601</v>
      </c>
      <c r="F146" s="58">
        <v>13150513329</v>
      </c>
      <c r="G146" s="57" t="s">
        <v>563</v>
      </c>
      <c r="H146" s="58" t="s">
        <v>656</v>
      </c>
      <c r="I146" s="58" t="s">
        <v>657</v>
      </c>
      <c r="J146" s="58" t="s">
        <v>656</v>
      </c>
      <c r="K146" s="58" t="s">
        <v>656</v>
      </c>
      <c r="L146" s="58" t="s">
        <v>656</v>
      </c>
      <c r="M146" s="58" t="s">
        <v>656</v>
      </c>
      <c r="N146" s="58" t="s">
        <v>656</v>
      </c>
      <c r="O146" s="58"/>
    </row>
    <row r="147" customHeight="1" spans="1:15">
      <c r="A147" s="18">
        <f>MAX($A$1:A146)+1</f>
        <v>59</v>
      </c>
      <c r="B147" s="57" t="s">
        <v>658</v>
      </c>
      <c r="C147" s="57" t="s">
        <v>659</v>
      </c>
      <c r="D147" s="57" t="s">
        <v>660</v>
      </c>
      <c r="E147" s="57" t="s">
        <v>661</v>
      </c>
      <c r="F147" s="59" t="s">
        <v>662</v>
      </c>
      <c r="G147" s="57" t="s">
        <v>20</v>
      </c>
      <c r="H147" s="57">
        <v>1</v>
      </c>
      <c r="I147" s="59" t="s">
        <v>663</v>
      </c>
      <c r="J147" s="57">
        <v>50</v>
      </c>
      <c r="K147" s="57" t="s">
        <v>23</v>
      </c>
      <c r="L147" s="57" t="s">
        <v>23</v>
      </c>
      <c r="M147" s="57" t="s">
        <v>23</v>
      </c>
      <c r="N147" s="57" t="s">
        <v>664</v>
      </c>
      <c r="O147" s="61" t="s">
        <v>665</v>
      </c>
    </row>
    <row r="148" customHeight="1" spans="1:15">
      <c r="A148" s="18">
        <f>MAX($A$1:A147)+1</f>
        <v>60</v>
      </c>
      <c r="B148" s="46" t="s">
        <v>666</v>
      </c>
      <c r="C148" s="57" t="s">
        <v>667</v>
      </c>
      <c r="D148" s="46" t="s">
        <v>668</v>
      </c>
      <c r="E148" s="57" t="s">
        <v>669</v>
      </c>
      <c r="F148" s="60">
        <v>13887752802</v>
      </c>
      <c r="G148" s="57" t="s">
        <v>158</v>
      </c>
      <c r="H148" s="57">
        <v>2</v>
      </c>
      <c r="I148" s="46" t="s">
        <v>670</v>
      </c>
      <c r="J148" s="57">
        <v>10</v>
      </c>
      <c r="K148" s="57" t="s">
        <v>392</v>
      </c>
      <c r="L148" s="57" t="s">
        <v>32</v>
      </c>
      <c r="M148" s="57" t="s">
        <v>671</v>
      </c>
      <c r="N148" s="57" t="s">
        <v>672</v>
      </c>
      <c r="O148" s="46" t="s">
        <v>673</v>
      </c>
    </row>
    <row r="149" customHeight="1" spans="1:15">
      <c r="A149" s="18"/>
      <c r="B149" s="46"/>
      <c r="C149" s="57"/>
      <c r="D149" s="46"/>
      <c r="E149" s="57"/>
      <c r="F149" s="60"/>
      <c r="G149" s="57"/>
      <c r="H149" s="57"/>
      <c r="I149" s="18" t="s">
        <v>674</v>
      </c>
      <c r="J149" s="18">
        <v>20</v>
      </c>
      <c r="K149" s="57"/>
      <c r="L149" s="57"/>
      <c r="M149" s="57"/>
      <c r="N149" s="57"/>
      <c r="O149" s="46"/>
    </row>
    <row r="150" customHeight="1" spans="1:15">
      <c r="A150" s="18">
        <v>61</v>
      </c>
      <c r="B150" s="18" t="s">
        <v>675</v>
      </c>
      <c r="C150" s="18" t="s">
        <v>676</v>
      </c>
      <c r="D150" s="18" t="s">
        <v>677</v>
      </c>
      <c r="E150" s="18" t="s">
        <v>678</v>
      </c>
      <c r="F150" s="18">
        <v>19116248761</v>
      </c>
      <c r="G150" s="18" t="s">
        <v>679</v>
      </c>
      <c r="H150" s="18">
        <v>3</v>
      </c>
      <c r="I150" s="18" t="s">
        <v>680</v>
      </c>
      <c r="J150" s="18">
        <v>1</v>
      </c>
      <c r="K150" s="18" t="s">
        <v>609</v>
      </c>
      <c r="L150" s="57" t="s">
        <v>32</v>
      </c>
      <c r="M150" s="18" t="s">
        <v>681</v>
      </c>
      <c r="N150" s="18" t="s">
        <v>682</v>
      </c>
      <c r="O150" s="18" t="s">
        <v>683</v>
      </c>
    </row>
    <row r="151" customHeight="1" spans="1:15">
      <c r="A151" s="18"/>
      <c r="B151" s="18"/>
      <c r="C151" s="18"/>
      <c r="D151" s="18"/>
      <c r="E151" s="18"/>
      <c r="F151" s="18"/>
      <c r="G151" s="18"/>
      <c r="H151" s="18"/>
      <c r="I151" s="18" t="s">
        <v>291</v>
      </c>
      <c r="J151" s="18">
        <v>1</v>
      </c>
      <c r="K151" s="18"/>
      <c r="L151" s="57"/>
      <c r="M151" s="18" t="s">
        <v>684</v>
      </c>
      <c r="N151" s="18"/>
      <c r="O151" s="18"/>
    </row>
    <row r="152" customHeight="1" spans="1:15">
      <c r="A152" s="18"/>
      <c r="B152" s="18"/>
      <c r="C152" s="18"/>
      <c r="D152" s="18"/>
      <c r="E152" s="18"/>
      <c r="F152" s="18"/>
      <c r="G152" s="18"/>
      <c r="H152" s="18"/>
      <c r="I152" s="18" t="s">
        <v>685</v>
      </c>
      <c r="J152" s="18">
        <v>1</v>
      </c>
      <c r="K152" s="18"/>
      <c r="L152" s="57"/>
      <c r="M152" s="18" t="s">
        <v>686</v>
      </c>
      <c r="N152" s="18"/>
      <c r="O152" s="18"/>
    </row>
  </sheetData>
  <autoFilter xmlns:etc="http://www.wps.cn/officeDocument/2017/etCustomData" ref="A2:O160" etc:filterBottomFollowUsedRange="0">
    <extLst/>
  </autoFilter>
  <mergeCells count="506">
    <mergeCell ref="A1:O1"/>
    <mergeCell ref="A5:A6"/>
    <mergeCell ref="A7:A8"/>
    <mergeCell ref="A10:A15"/>
    <mergeCell ref="A16:A18"/>
    <mergeCell ref="A20:A21"/>
    <mergeCell ref="A22:A27"/>
    <mergeCell ref="A29:A30"/>
    <mergeCell ref="A31:A34"/>
    <mergeCell ref="A35:A37"/>
    <mergeCell ref="A38:A39"/>
    <mergeCell ref="A40:A41"/>
    <mergeCell ref="A42:A44"/>
    <mergeCell ref="A45:A48"/>
    <mergeCell ref="A49:A52"/>
    <mergeCell ref="A53:A56"/>
    <mergeCell ref="A57:A63"/>
    <mergeCell ref="A64:A66"/>
    <mergeCell ref="A67:A70"/>
    <mergeCell ref="A73:A74"/>
    <mergeCell ref="A75:A77"/>
    <mergeCell ref="A78:A80"/>
    <mergeCell ref="A83:A84"/>
    <mergeCell ref="A87:A88"/>
    <mergeCell ref="A89:A91"/>
    <mergeCell ref="A92:A95"/>
    <mergeCell ref="A96:A98"/>
    <mergeCell ref="A99:A101"/>
    <mergeCell ref="A103:A104"/>
    <mergeCell ref="A106:A107"/>
    <mergeCell ref="A108:A112"/>
    <mergeCell ref="A113:A115"/>
    <mergeCell ref="A119:A122"/>
    <mergeCell ref="A123:A124"/>
    <mergeCell ref="A125:A127"/>
    <mergeCell ref="A128:A129"/>
    <mergeCell ref="A130:A131"/>
    <mergeCell ref="A132:A135"/>
    <mergeCell ref="A136:A138"/>
    <mergeCell ref="A139:A141"/>
    <mergeCell ref="A142:A143"/>
    <mergeCell ref="A144:A145"/>
    <mergeCell ref="A148:A149"/>
    <mergeCell ref="A150:A152"/>
    <mergeCell ref="B5:B6"/>
    <mergeCell ref="B7:B8"/>
    <mergeCell ref="B10:B15"/>
    <mergeCell ref="B16:B18"/>
    <mergeCell ref="B20:B21"/>
    <mergeCell ref="B22:B27"/>
    <mergeCell ref="B29:B30"/>
    <mergeCell ref="B31:B34"/>
    <mergeCell ref="B35:B37"/>
    <mergeCell ref="B38:B39"/>
    <mergeCell ref="B40:B41"/>
    <mergeCell ref="B42:B44"/>
    <mergeCell ref="B45:B48"/>
    <mergeCell ref="B49:B52"/>
    <mergeCell ref="B53:B56"/>
    <mergeCell ref="B57:B63"/>
    <mergeCell ref="B64:B66"/>
    <mergeCell ref="B67:B70"/>
    <mergeCell ref="B73:B74"/>
    <mergeCell ref="B75:B77"/>
    <mergeCell ref="B78:B80"/>
    <mergeCell ref="B83:B84"/>
    <mergeCell ref="B87:B88"/>
    <mergeCell ref="B89:B91"/>
    <mergeCell ref="B92:B95"/>
    <mergeCell ref="B96:B98"/>
    <mergeCell ref="B99:B101"/>
    <mergeCell ref="B103:B104"/>
    <mergeCell ref="B106:B107"/>
    <mergeCell ref="B108:B112"/>
    <mergeCell ref="B113:B115"/>
    <mergeCell ref="B119:B122"/>
    <mergeCell ref="B123:B124"/>
    <mergeCell ref="B125:B127"/>
    <mergeCell ref="B128:B129"/>
    <mergeCell ref="B130:B131"/>
    <mergeCell ref="B132:B135"/>
    <mergeCell ref="B136:B138"/>
    <mergeCell ref="B139:B141"/>
    <mergeCell ref="B142:B143"/>
    <mergeCell ref="B144:B145"/>
    <mergeCell ref="B148:B149"/>
    <mergeCell ref="B150:B152"/>
    <mergeCell ref="C5:C6"/>
    <mergeCell ref="C7:C8"/>
    <mergeCell ref="C10:C15"/>
    <mergeCell ref="C16:C18"/>
    <mergeCell ref="C20:C21"/>
    <mergeCell ref="C22:C27"/>
    <mergeCell ref="C29:C30"/>
    <mergeCell ref="C31:C34"/>
    <mergeCell ref="C35:C37"/>
    <mergeCell ref="C38:C39"/>
    <mergeCell ref="C40:C41"/>
    <mergeCell ref="C42:C44"/>
    <mergeCell ref="C45:C48"/>
    <mergeCell ref="C49:C52"/>
    <mergeCell ref="C53:C56"/>
    <mergeCell ref="C57:C63"/>
    <mergeCell ref="C64:C66"/>
    <mergeCell ref="C67:C70"/>
    <mergeCell ref="C73:C74"/>
    <mergeCell ref="C75:C77"/>
    <mergeCell ref="C78:C80"/>
    <mergeCell ref="C83:C84"/>
    <mergeCell ref="C87:C88"/>
    <mergeCell ref="C89:C91"/>
    <mergeCell ref="C92:C95"/>
    <mergeCell ref="C96:C98"/>
    <mergeCell ref="C99:C101"/>
    <mergeCell ref="C103:C104"/>
    <mergeCell ref="C106:C107"/>
    <mergeCell ref="C108:C112"/>
    <mergeCell ref="C113:C115"/>
    <mergeCell ref="C119:C122"/>
    <mergeCell ref="C123:C124"/>
    <mergeCell ref="C125:C127"/>
    <mergeCell ref="C128:C129"/>
    <mergeCell ref="C130:C131"/>
    <mergeCell ref="C132:C135"/>
    <mergeCell ref="C136:C138"/>
    <mergeCell ref="C139:C141"/>
    <mergeCell ref="C142:C143"/>
    <mergeCell ref="C144:C145"/>
    <mergeCell ref="C148:C149"/>
    <mergeCell ref="C150:C152"/>
    <mergeCell ref="D5:D6"/>
    <mergeCell ref="D7:D8"/>
    <mergeCell ref="D10:D15"/>
    <mergeCell ref="D16:D18"/>
    <mergeCell ref="D20:D21"/>
    <mergeCell ref="D22:D27"/>
    <mergeCell ref="D29:D30"/>
    <mergeCell ref="D31:D34"/>
    <mergeCell ref="D35:D37"/>
    <mergeCell ref="D38:D39"/>
    <mergeCell ref="D40:D41"/>
    <mergeCell ref="D42:D44"/>
    <mergeCell ref="D45:D48"/>
    <mergeCell ref="D49:D52"/>
    <mergeCell ref="D53:D56"/>
    <mergeCell ref="D57:D63"/>
    <mergeCell ref="D64:D66"/>
    <mergeCell ref="D67:D70"/>
    <mergeCell ref="D73:D74"/>
    <mergeCell ref="D75:D77"/>
    <mergeCell ref="D78:D80"/>
    <mergeCell ref="D83:D84"/>
    <mergeCell ref="D87:D88"/>
    <mergeCell ref="D89:D91"/>
    <mergeCell ref="D92:D95"/>
    <mergeCell ref="D96:D98"/>
    <mergeCell ref="D99:D101"/>
    <mergeCell ref="D103:D104"/>
    <mergeCell ref="D106:D107"/>
    <mergeCell ref="D108:D112"/>
    <mergeCell ref="D113:D115"/>
    <mergeCell ref="D119:D122"/>
    <mergeCell ref="D123:D124"/>
    <mergeCell ref="D125:D127"/>
    <mergeCell ref="D128:D129"/>
    <mergeCell ref="D130:D131"/>
    <mergeCell ref="D132:D135"/>
    <mergeCell ref="D136:D138"/>
    <mergeCell ref="D139:D141"/>
    <mergeCell ref="D142:D143"/>
    <mergeCell ref="D144:D145"/>
    <mergeCell ref="D148:D149"/>
    <mergeCell ref="D150:D152"/>
    <mergeCell ref="E5:E6"/>
    <mergeCell ref="E7:E8"/>
    <mergeCell ref="E10:E15"/>
    <mergeCell ref="E16:E18"/>
    <mergeCell ref="E20:E21"/>
    <mergeCell ref="E22:E27"/>
    <mergeCell ref="E29:E30"/>
    <mergeCell ref="E31:E34"/>
    <mergeCell ref="E35:E37"/>
    <mergeCell ref="E38:E39"/>
    <mergeCell ref="E40:E41"/>
    <mergeCell ref="E42:E44"/>
    <mergeCell ref="E45:E48"/>
    <mergeCell ref="E49:E52"/>
    <mergeCell ref="E53:E56"/>
    <mergeCell ref="E57:E63"/>
    <mergeCell ref="E64:E66"/>
    <mergeCell ref="E67:E70"/>
    <mergeCell ref="E73:E74"/>
    <mergeCell ref="E75:E77"/>
    <mergeCell ref="E78:E80"/>
    <mergeCell ref="E83:E84"/>
    <mergeCell ref="E87:E88"/>
    <mergeCell ref="E89:E91"/>
    <mergeCell ref="E92:E95"/>
    <mergeCell ref="E96:E98"/>
    <mergeCell ref="E99:E101"/>
    <mergeCell ref="E103:E104"/>
    <mergeCell ref="E106:E107"/>
    <mergeCell ref="E108:E112"/>
    <mergeCell ref="E113:E115"/>
    <mergeCell ref="E119:E122"/>
    <mergeCell ref="E123:E124"/>
    <mergeCell ref="E125:E127"/>
    <mergeCell ref="E128:E129"/>
    <mergeCell ref="E130:E131"/>
    <mergeCell ref="E132:E135"/>
    <mergeCell ref="E136:E138"/>
    <mergeCell ref="E139:E141"/>
    <mergeCell ref="E142:E143"/>
    <mergeCell ref="E144:E145"/>
    <mergeCell ref="E148:E149"/>
    <mergeCell ref="E150:E152"/>
    <mergeCell ref="F5:F6"/>
    <mergeCell ref="F7:F8"/>
    <mergeCell ref="F10:F15"/>
    <mergeCell ref="F16:F18"/>
    <mergeCell ref="F20:F21"/>
    <mergeCell ref="F22:F27"/>
    <mergeCell ref="F29:F30"/>
    <mergeCell ref="F31:F34"/>
    <mergeCell ref="F35:F37"/>
    <mergeCell ref="F38:F39"/>
    <mergeCell ref="F40:F41"/>
    <mergeCell ref="F42:F44"/>
    <mergeCell ref="F45:F48"/>
    <mergeCell ref="F49:F52"/>
    <mergeCell ref="F53:F56"/>
    <mergeCell ref="F57:F63"/>
    <mergeCell ref="F64:F66"/>
    <mergeCell ref="F67:F70"/>
    <mergeCell ref="F73:F74"/>
    <mergeCell ref="F75:F77"/>
    <mergeCell ref="F78:F80"/>
    <mergeCell ref="F83:F84"/>
    <mergeCell ref="F87:F88"/>
    <mergeCell ref="F89:F91"/>
    <mergeCell ref="F92:F95"/>
    <mergeCell ref="F96:F98"/>
    <mergeCell ref="F99:F101"/>
    <mergeCell ref="F103:F104"/>
    <mergeCell ref="F106:F107"/>
    <mergeCell ref="F108:F112"/>
    <mergeCell ref="F113:F115"/>
    <mergeCell ref="F119:F122"/>
    <mergeCell ref="F123:F124"/>
    <mergeCell ref="F125:F127"/>
    <mergeCell ref="F128:F129"/>
    <mergeCell ref="F130:F131"/>
    <mergeCell ref="F132:F135"/>
    <mergeCell ref="F136:F138"/>
    <mergeCell ref="F139:F141"/>
    <mergeCell ref="F142:F143"/>
    <mergeCell ref="F144:F145"/>
    <mergeCell ref="F148:F149"/>
    <mergeCell ref="F150:F152"/>
    <mergeCell ref="G5:G6"/>
    <mergeCell ref="G7:G8"/>
    <mergeCell ref="G10:G15"/>
    <mergeCell ref="G16:G18"/>
    <mergeCell ref="G20:G21"/>
    <mergeCell ref="G22:G27"/>
    <mergeCell ref="G29:G30"/>
    <mergeCell ref="G31:G34"/>
    <mergeCell ref="G35:G37"/>
    <mergeCell ref="G38:G39"/>
    <mergeCell ref="G40:G41"/>
    <mergeCell ref="G42:G44"/>
    <mergeCell ref="G45:G48"/>
    <mergeCell ref="G49:G52"/>
    <mergeCell ref="G53:G56"/>
    <mergeCell ref="G57:G63"/>
    <mergeCell ref="G64:G66"/>
    <mergeCell ref="G67:G70"/>
    <mergeCell ref="G73:G74"/>
    <mergeCell ref="G75:G77"/>
    <mergeCell ref="G78:G80"/>
    <mergeCell ref="G83:G84"/>
    <mergeCell ref="G87:G88"/>
    <mergeCell ref="G89:G91"/>
    <mergeCell ref="G92:G95"/>
    <mergeCell ref="G96:G98"/>
    <mergeCell ref="G99:G101"/>
    <mergeCell ref="G103:G104"/>
    <mergeCell ref="G106:G107"/>
    <mergeCell ref="G108:G112"/>
    <mergeCell ref="G113:G115"/>
    <mergeCell ref="G119:G122"/>
    <mergeCell ref="G123:G124"/>
    <mergeCell ref="G125:G127"/>
    <mergeCell ref="G128:G129"/>
    <mergeCell ref="G130:G131"/>
    <mergeCell ref="G132:G135"/>
    <mergeCell ref="G136:G138"/>
    <mergeCell ref="G139:G141"/>
    <mergeCell ref="G142:G143"/>
    <mergeCell ref="G144:G145"/>
    <mergeCell ref="G148:G149"/>
    <mergeCell ref="G150:G152"/>
    <mergeCell ref="H5:H6"/>
    <mergeCell ref="H7:H8"/>
    <mergeCell ref="H10:H15"/>
    <mergeCell ref="H16:H18"/>
    <mergeCell ref="H20:H21"/>
    <mergeCell ref="H22:H27"/>
    <mergeCell ref="H29:H30"/>
    <mergeCell ref="H31:H34"/>
    <mergeCell ref="H35:H37"/>
    <mergeCell ref="H38:H39"/>
    <mergeCell ref="H40:H41"/>
    <mergeCell ref="H42:H44"/>
    <mergeCell ref="H45:H48"/>
    <mergeCell ref="H49:H52"/>
    <mergeCell ref="H53:H56"/>
    <mergeCell ref="H57:H63"/>
    <mergeCell ref="H64:H66"/>
    <mergeCell ref="H67:H70"/>
    <mergeCell ref="H73:H74"/>
    <mergeCell ref="H75:H77"/>
    <mergeCell ref="H78:H80"/>
    <mergeCell ref="H83:H84"/>
    <mergeCell ref="H87:H88"/>
    <mergeCell ref="H89:H91"/>
    <mergeCell ref="H92:H95"/>
    <mergeCell ref="H96:H98"/>
    <mergeCell ref="H99:H101"/>
    <mergeCell ref="H103:H104"/>
    <mergeCell ref="H106:H107"/>
    <mergeCell ref="H108:H112"/>
    <mergeCell ref="H113:H115"/>
    <mergeCell ref="H119:H122"/>
    <mergeCell ref="H123:H124"/>
    <mergeCell ref="H125:H127"/>
    <mergeCell ref="H128:H129"/>
    <mergeCell ref="H130:H131"/>
    <mergeCell ref="H132:H135"/>
    <mergeCell ref="H136:H138"/>
    <mergeCell ref="H139:H141"/>
    <mergeCell ref="H142:H143"/>
    <mergeCell ref="H144:H145"/>
    <mergeCell ref="H148:H149"/>
    <mergeCell ref="H150:H152"/>
    <mergeCell ref="K5:K6"/>
    <mergeCell ref="K7:K8"/>
    <mergeCell ref="K10:K15"/>
    <mergeCell ref="K16:K18"/>
    <mergeCell ref="K20:K21"/>
    <mergeCell ref="K22:K27"/>
    <mergeCell ref="K29:K30"/>
    <mergeCell ref="K31:K34"/>
    <mergeCell ref="K35:K37"/>
    <mergeCell ref="K38:K39"/>
    <mergeCell ref="K40:K41"/>
    <mergeCell ref="K42:K44"/>
    <mergeCell ref="K45:K48"/>
    <mergeCell ref="K53:K54"/>
    <mergeCell ref="K64:K66"/>
    <mergeCell ref="K67:K70"/>
    <mergeCell ref="K73:K74"/>
    <mergeCell ref="K78:K80"/>
    <mergeCell ref="K89:K91"/>
    <mergeCell ref="K92:K95"/>
    <mergeCell ref="K99:K101"/>
    <mergeCell ref="K103:K104"/>
    <mergeCell ref="K106:K107"/>
    <mergeCell ref="K113:K115"/>
    <mergeCell ref="K119:K122"/>
    <mergeCell ref="K126:K127"/>
    <mergeCell ref="K128:K129"/>
    <mergeCell ref="K136:K138"/>
    <mergeCell ref="K142:K143"/>
    <mergeCell ref="K148:K149"/>
    <mergeCell ref="K150:K152"/>
    <mergeCell ref="L5:L6"/>
    <mergeCell ref="L10:L15"/>
    <mergeCell ref="L16:L18"/>
    <mergeCell ref="L22:L27"/>
    <mergeCell ref="L29:L30"/>
    <mergeCell ref="L31:L34"/>
    <mergeCell ref="L38:L39"/>
    <mergeCell ref="L40:L41"/>
    <mergeCell ref="L42:L44"/>
    <mergeCell ref="L45:L48"/>
    <mergeCell ref="L53:L54"/>
    <mergeCell ref="L59:L63"/>
    <mergeCell ref="L65:L66"/>
    <mergeCell ref="L67:L70"/>
    <mergeCell ref="L73:L74"/>
    <mergeCell ref="L75:L77"/>
    <mergeCell ref="L78:L80"/>
    <mergeCell ref="L87:L88"/>
    <mergeCell ref="L90:L91"/>
    <mergeCell ref="L92:L95"/>
    <mergeCell ref="L96:L98"/>
    <mergeCell ref="L99:L101"/>
    <mergeCell ref="L103:L105"/>
    <mergeCell ref="L106:L107"/>
    <mergeCell ref="L108:L112"/>
    <mergeCell ref="L119:L121"/>
    <mergeCell ref="L125:L126"/>
    <mergeCell ref="L128:L129"/>
    <mergeCell ref="L130:L131"/>
    <mergeCell ref="L132:L135"/>
    <mergeCell ref="L137:L138"/>
    <mergeCell ref="L139:L141"/>
    <mergeCell ref="L142:L143"/>
    <mergeCell ref="L144:L145"/>
    <mergeCell ref="L148:L149"/>
    <mergeCell ref="L150:L152"/>
    <mergeCell ref="M5:M6"/>
    <mergeCell ref="M16:M18"/>
    <mergeCell ref="M20:M21"/>
    <mergeCell ref="M22:M27"/>
    <mergeCell ref="M29:M30"/>
    <mergeCell ref="M31:M34"/>
    <mergeCell ref="M38:M39"/>
    <mergeCell ref="M40:M41"/>
    <mergeCell ref="M42:M44"/>
    <mergeCell ref="M45:M48"/>
    <mergeCell ref="M49:M52"/>
    <mergeCell ref="M53:M56"/>
    <mergeCell ref="M57:M63"/>
    <mergeCell ref="M65:M66"/>
    <mergeCell ref="M67:M70"/>
    <mergeCell ref="M73:M74"/>
    <mergeCell ref="M76:M77"/>
    <mergeCell ref="M78:M80"/>
    <mergeCell ref="M83:M84"/>
    <mergeCell ref="M87:M88"/>
    <mergeCell ref="M89:M91"/>
    <mergeCell ref="M92:M93"/>
    <mergeCell ref="M94:M95"/>
    <mergeCell ref="M99:M101"/>
    <mergeCell ref="M106:M107"/>
    <mergeCell ref="M108:M112"/>
    <mergeCell ref="M113:M115"/>
    <mergeCell ref="M125:M127"/>
    <mergeCell ref="M128:M129"/>
    <mergeCell ref="M130:M131"/>
    <mergeCell ref="M132:M135"/>
    <mergeCell ref="M136:M138"/>
    <mergeCell ref="M144:M145"/>
    <mergeCell ref="M148:M149"/>
    <mergeCell ref="N5:N6"/>
    <mergeCell ref="N7:N8"/>
    <mergeCell ref="N20:N21"/>
    <mergeCell ref="N22:N27"/>
    <mergeCell ref="N31:N34"/>
    <mergeCell ref="N53:N54"/>
    <mergeCell ref="N55:N56"/>
    <mergeCell ref="N60:N63"/>
    <mergeCell ref="N65:N66"/>
    <mergeCell ref="N73:N74"/>
    <mergeCell ref="N83:N84"/>
    <mergeCell ref="N103:N104"/>
    <mergeCell ref="N106:N107"/>
    <mergeCell ref="N123:N124"/>
    <mergeCell ref="N125:N127"/>
    <mergeCell ref="N128:N129"/>
    <mergeCell ref="N130:N131"/>
    <mergeCell ref="N137:N138"/>
    <mergeCell ref="N148:N149"/>
    <mergeCell ref="N150:N152"/>
    <mergeCell ref="O5:O6"/>
    <mergeCell ref="O7:O8"/>
    <mergeCell ref="O10:O15"/>
    <mergeCell ref="O22:O27"/>
    <mergeCell ref="O29:O30"/>
    <mergeCell ref="O31:O34"/>
    <mergeCell ref="O35:O37"/>
    <mergeCell ref="O38:O39"/>
    <mergeCell ref="O40:O41"/>
    <mergeCell ref="O42:O44"/>
    <mergeCell ref="O45:O48"/>
    <mergeCell ref="O49:O52"/>
    <mergeCell ref="O53:O56"/>
    <mergeCell ref="O57:O63"/>
    <mergeCell ref="O64:O66"/>
    <mergeCell ref="O67:O70"/>
    <mergeCell ref="O73:O74"/>
    <mergeCell ref="O75:O77"/>
    <mergeCell ref="O78:O80"/>
    <mergeCell ref="O83:O84"/>
    <mergeCell ref="O87:O88"/>
    <mergeCell ref="O89:O91"/>
    <mergeCell ref="O92:O95"/>
    <mergeCell ref="O96:O98"/>
    <mergeCell ref="O99:O101"/>
    <mergeCell ref="O103:O104"/>
    <mergeCell ref="O106:O107"/>
    <mergeCell ref="O113:O115"/>
    <mergeCell ref="O119:O122"/>
    <mergeCell ref="O123:O124"/>
    <mergeCell ref="O125:O127"/>
    <mergeCell ref="O128:O129"/>
    <mergeCell ref="O130:O131"/>
    <mergeCell ref="O132:O135"/>
    <mergeCell ref="O136:O138"/>
    <mergeCell ref="O139:O141"/>
    <mergeCell ref="O142:O143"/>
    <mergeCell ref="O144:O145"/>
    <mergeCell ref="O148:O149"/>
    <mergeCell ref="O150:O152"/>
  </mergeCells>
  <conditionalFormatting sqref="B146">
    <cfRule type="duplicateValues" dxfId="0" priority="3"/>
  </conditionalFormatting>
  <conditionalFormatting sqref="B147">
    <cfRule type="duplicateValues" dxfId="0" priority="2"/>
  </conditionalFormatting>
  <conditionalFormatting sqref="B3:B5 B7 B9:B10 B16 B22 B19:B20">
    <cfRule type="duplicateValues" dxfId="1" priority="1"/>
  </conditionalFormatting>
  <dataValidations count="1">
    <dataValidation allowBlank="1" showInputMessage="1" showErrorMessage="1" sqref="G112"/>
  </dataValidations>
  <pageMargins left="0.75" right="0.75" top="1" bottom="1" header="0.5" footer="0.5"/>
  <pageSetup paperSize="9" orientation="landscape"/>
  <headerFooter/>
  <ignoredErrors>
    <ignoredError sqref="I49:I52 I57:I66 M143 G71:J152 F49:F152"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辰星</cp:lastModifiedBy>
  <dcterms:created xsi:type="dcterms:W3CDTF">2024-03-29T01:12:00Z</dcterms:created>
  <dcterms:modified xsi:type="dcterms:W3CDTF">2025-06-27T09:42:17Z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E293CED85EAD4EE1B58024FB19D5DB82_13</vt:lpwstr>
  </property>
  <property fmtid="{D5CDD505-2E9C-101B-9397-08002B2CF9AE}" pid="3" name="KSOProductBuildVer">
    <vt:lpwstr>2052-12.1.0.21541</vt:lpwstr>
  </property>
</Properties>
</file>